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tabRatio="791" activeTab="0"/>
  </bookViews>
  <sheets>
    <sheet name="титульный" sheetId="1" r:id="rId1"/>
    <sheet name="1.1. Зем уч." sheetId="2" r:id="rId2"/>
    <sheet name="1.2. здания, сооруж." sheetId="3" r:id="rId3"/>
    <sheet name="1.3. Жил. помещ." sheetId="4" r:id="rId4"/>
    <sheet name="1.4. Адм. помещ. (2)" sheetId="5" r:id="rId5"/>
    <sheet name="1.5. Сооружения" sheetId="6" r:id="rId6"/>
    <sheet name="2.2. Транспорт" sheetId="7" r:id="rId7"/>
    <sheet name="2.3. Машины" sheetId="8" r:id="rId8"/>
  </sheets>
  <definedNames>
    <definedName name="_xlnm.Print_Area" localSheetId="1">'1.1. Зем уч.'!$A$1:$O$38</definedName>
    <definedName name="_xlnm.Print_Area" localSheetId="4">'1.4. Адм. помещ. (2)'!$A$1:$Q$6</definedName>
    <definedName name="_xlnm.Print_Area" localSheetId="5">'1.5. Сооружения'!$A$1:$N$20</definedName>
  </definedNames>
  <calcPr fullCalcOnLoad="1"/>
</workbook>
</file>

<file path=xl/comments6.xml><?xml version="1.0" encoding="utf-8"?>
<comments xmlns="http://schemas.openxmlformats.org/spreadsheetml/2006/main">
  <authors>
    <author>Полидаускене Т. Г.</author>
  </authors>
  <commentList>
    <comment ref="F12" authorId="0">
      <text>
        <r>
          <rPr>
            <b/>
            <sz val="9"/>
            <rFont val="Tahoma"/>
            <family val="2"/>
          </rPr>
          <t>Олеся:
произведен ремонт колодца №1 в 4кв.2018г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<sst xmlns="http://schemas.openxmlformats.org/spreadsheetml/2006/main" count="1332" uniqueCount="830">
  <si>
    <t>ул.Набережная, д.1, квартира №1</t>
  </si>
  <si>
    <t>ул.Набережная, д.1, квартира №2</t>
  </si>
  <si>
    <t>ул.Набережная, д.1, квартира №3</t>
  </si>
  <si>
    <t>ул.Набережная, д.1, квартира №4</t>
  </si>
  <si>
    <t>ул.Набережная, д.2, квартира №2</t>
  </si>
  <si>
    <t>ул.Набережная, д.2, квартира №3</t>
  </si>
  <si>
    <t>ул.Набережная, д.2, квартира №4</t>
  </si>
  <si>
    <t>ул.Набережная, д.3</t>
  </si>
  <si>
    <t>ул.Набережная, д.4, квартира №1</t>
  </si>
  <si>
    <t>ул.Набережная, д.4, квартира №2</t>
  </si>
  <si>
    <t>ул.Набережная, д.4, квартира №3</t>
  </si>
  <si>
    <t>ул.Набережная, д.4, квартира №4</t>
  </si>
  <si>
    <t>ул.Набережная, д.5, квартира №1</t>
  </si>
  <si>
    <t>ул.Набережная, д.5, квартира №2</t>
  </si>
  <si>
    <t>ул.Набережная, д.5, квартира №3</t>
  </si>
  <si>
    <t>ул.Набережная, д.5, квартира №4</t>
  </si>
  <si>
    <t>ул.Набережная, д.6, квартира №1</t>
  </si>
  <si>
    <t>ул.Набережная, д.6, квартира №2</t>
  </si>
  <si>
    <t>ул.Набережная, д.6, квартира №3</t>
  </si>
  <si>
    <t>ул.Набережная, д.6, квартира №4</t>
  </si>
  <si>
    <t>ул.Набережная, д.8, квартира №1</t>
  </si>
  <si>
    <t>ул.Набережная, д.8, квартира №2</t>
  </si>
  <si>
    <t>ул.Набережная, д.8, квартира №3</t>
  </si>
  <si>
    <t>ул.Набережная, д.8, квартира №4</t>
  </si>
  <si>
    <t>ул.Набережная, д.10, квартира №1</t>
  </si>
  <si>
    <t>ул.Набережная, д.2, квартира №1</t>
  </si>
  <si>
    <t>ул.Набережная, д.10, квартира №2</t>
  </si>
  <si>
    <t>ул.Набережная, д.10, квартира №3</t>
  </si>
  <si>
    <t>ул.Набережная, д.10, квартира №4</t>
  </si>
  <si>
    <t>ул.Набережная, д.13, квартира №1</t>
  </si>
  <si>
    <t>ул.Набережная, д.13, квартира №2</t>
  </si>
  <si>
    <t>ул.Набережная, д.18, квартира №1</t>
  </si>
  <si>
    <t>ул.Набережная, д.18, квартира №2</t>
  </si>
  <si>
    <t>ул.Набережная, д.18, квартира №3</t>
  </si>
  <si>
    <t>ул.Набережная, д.18, квартира №4</t>
  </si>
  <si>
    <t>ул.Набережная, д.18, квартира №5</t>
  </si>
  <si>
    <t>ул.Набережная, д.18, квартира №6</t>
  </si>
  <si>
    <t>ул.Набережная, д.18, квартира №7</t>
  </si>
  <si>
    <t>ул.Набережная, д.18, квартира №8</t>
  </si>
  <si>
    <t>ул.Набережная, д.20, квартира №1</t>
  </si>
  <si>
    <t>ул.Набережная, д.20, квартира №2</t>
  </si>
  <si>
    <t>ул.Набережная, д.20, квартира №3</t>
  </si>
  <si>
    <t>ул.Набережная, д.20, квартира №4</t>
  </si>
  <si>
    <t>ул.Набережная, д.20, квартира №5</t>
  </si>
  <si>
    <t>ул.Набережная, д.20, квартира №6</t>
  </si>
  <si>
    <t>ул.Набережная, д.20, квартира №7</t>
  </si>
  <si>
    <t>ул.Набережная, д.20, квартира №8</t>
  </si>
  <si>
    <t>ул.Набережная, д.20, квартира №9</t>
  </si>
  <si>
    <t>ул.Набережная, д.20, квартира №10</t>
  </si>
  <si>
    <t>ул.Набережная, д.20, квартира №11</t>
  </si>
  <si>
    <t>ул.Восточная, д.3</t>
  </si>
  <si>
    <t>ул.Заполярная, д.3, квартира 1</t>
  </si>
  <si>
    <t>ул.Заполярная, д.3, квартира 2</t>
  </si>
  <si>
    <t>ул.Заполярная, д.7, квартира 1</t>
  </si>
  <si>
    <t>ул.Заполярная, д.7, квартира 2</t>
  </si>
  <si>
    <t>ул.Заполярная, д.10</t>
  </si>
  <si>
    <t>ул.Школьная, д.3, квартира 1</t>
  </si>
  <si>
    <t>ул.Школьная, д.3, квартира 2</t>
  </si>
  <si>
    <t>ул.Школьная, д.6 "а", квартира 1</t>
  </si>
  <si>
    <t>ул.Школьная, д.6 "а", квартира 2</t>
  </si>
  <si>
    <t>ул.Школьная, д.6 "а", квартира 3</t>
  </si>
  <si>
    <t>ул.Школьная, д.6 "а", квартира 4</t>
  </si>
  <si>
    <t>ул.Школьная, д.9, квартира 1</t>
  </si>
  <si>
    <t>ул.Школьная, д.9, квартира 2</t>
  </si>
  <si>
    <t>ул.Школьная, д.9, квартира 3</t>
  </si>
  <si>
    <t>ул.Школьная, д.9, квартира 4</t>
  </si>
  <si>
    <t>ул.Школьная, д.12, квартира 1</t>
  </si>
  <si>
    <t>ул.Школьная, д.12, квартира 2</t>
  </si>
  <si>
    <t>ул.Заполярная, д.11, квартира 1</t>
  </si>
  <si>
    <t>ул.Заполярная, д.11, квартира 2</t>
  </si>
  <si>
    <t>ул.Заполярная, д.11, квартира 3</t>
  </si>
  <si>
    <t>ул.Заполярная, д.11, квартира 4</t>
  </si>
  <si>
    <t>ул.Школьная, д.4 "а", квартира 4</t>
  </si>
  <si>
    <t>пожарный колодец д.Кия 1</t>
  </si>
  <si>
    <t>Холодильная камера КХЗ-100-041 объемом 31,1куб.м с компрессорно-ресиверным холодильным агрегатом</t>
  </si>
  <si>
    <t>Агрегат дизельный АД30С-Т400-1РМ6</t>
  </si>
  <si>
    <t>Снегоболотоход ARGO 750 HDI</t>
  </si>
  <si>
    <t>Снегоход "ARCTIC CAT BEARCAT Z1 XT</t>
  </si>
  <si>
    <t>Лодка "Казанка" с мотором "Вихрь"</t>
  </si>
  <si>
    <t>Снегоход "Буран" - СБ-640 МД</t>
  </si>
  <si>
    <t>Снегоход "Буран" - 640 А</t>
  </si>
  <si>
    <t>земельный участок под складирование бытовых отходов</t>
  </si>
  <si>
    <t>земельный участок, вертолетная площадка д.Кия</t>
  </si>
  <si>
    <t>земельный участок, взлетно-посадочная полоса с.Шойна</t>
  </si>
  <si>
    <t>земельный участок, Восточная 3</t>
  </si>
  <si>
    <t>земельный участок, Заполярная. 10</t>
  </si>
  <si>
    <t>земельный участок, Школьная, 3</t>
  </si>
  <si>
    <t>Администрация МО "Шоинский сельсовет" НАО</t>
  </si>
  <si>
    <t>29-АК 581144</t>
  </si>
  <si>
    <t>29-АК 581145</t>
  </si>
  <si>
    <t>29-АК 581146</t>
  </si>
  <si>
    <t>29-АК 581148</t>
  </si>
  <si>
    <t>29-АК 581149</t>
  </si>
  <si>
    <t>29-АК 581150</t>
  </si>
  <si>
    <t>29-АК 581151</t>
  </si>
  <si>
    <t>29-АК 581152</t>
  </si>
  <si>
    <t>29-АК 581153</t>
  </si>
  <si>
    <t>29-АК 581083</t>
  </si>
  <si>
    <t>29-АК 581084</t>
  </si>
  <si>
    <t>29-АК 581135</t>
  </si>
  <si>
    <t>29-АК 581136</t>
  </si>
  <si>
    <t>29-АК 581085</t>
  </si>
  <si>
    <t>29-АК 581086</t>
  </si>
  <si>
    <t>29-АК 581087</t>
  </si>
  <si>
    <t>29-АК 537847</t>
  </si>
  <si>
    <t>29-АК 537848</t>
  </si>
  <si>
    <t>29-АК 537849</t>
  </si>
  <si>
    <t>29-АК 581134</t>
  </si>
  <si>
    <t>29-АК 581088</t>
  </si>
  <si>
    <t>29-АК 581133</t>
  </si>
  <si>
    <t>29-АК 581089</t>
  </si>
  <si>
    <t>29-АК 581132</t>
  </si>
  <si>
    <t>29-АК 581090</t>
  </si>
  <si>
    <t>29-АК 581131</t>
  </si>
  <si>
    <t>29-АК 581112</t>
  </si>
  <si>
    <t>29-АК 581367</t>
  </si>
  <si>
    <t>29-АК 581182</t>
  </si>
  <si>
    <t>29-АК 581666</t>
  </si>
  <si>
    <t>29-АК 581667</t>
  </si>
  <si>
    <t>29-АК 581372</t>
  </si>
  <si>
    <t>29-АК 581111</t>
  </si>
  <si>
    <t>29-АК 581110</t>
  </si>
  <si>
    <t>29-АК 581073</t>
  </si>
  <si>
    <t>29-АК 581109</t>
  </si>
  <si>
    <t>29-АК 581668</t>
  </si>
  <si>
    <t>свидетельство о государственной регистрации права</t>
  </si>
  <si>
    <t>29-АК 892216</t>
  </si>
  <si>
    <t xml:space="preserve">ул.Школьная, д.4 "а", квартира 1 </t>
  </si>
  <si>
    <t xml:space="preserve">ул.Школьная, д.4 "а", квартира 2 </t>
  </si>
  <si>
    <t xml:space="preserve">ул.Школьная, д.4 "а", квартира 3 </t>
  </si>
  <si>
    <t>29-АК 625593</t>
  </si>
  <si>
    <t>29-АК 625590</t>
  </si>
  <si>
    <t>29-АК 625591</t>
  </si>
  <si>
    <t>29-АК 625592</t>
  </si>
  <si>
    <t>29-АК 581544</t>
  </si>
  <si>
    <t>29-АК 581545</t>
  </si>
  <si>
    <t>29-АК 581546</t>
  </si>
  <si>
    <t>29-АК 501944</t>
  </si>
  <si>
    <t>29-АК 501945</t>
  </si>
  <si>
    <t>ул.Школьная, д.1</t>
  </si>
  <si>
    <t>29-АК 702844</t>
  </si>
  <si>
    <t>29-АК 738896</t>
  </si>
  <si>
    <t>29-АК 596172</t>
  </si>
  <si>
    <t>29-АК 537844</t>
  </si>
  <si>
    <t>29-АК 537846</t>
  </si>
  <si>
    <t>29-АК 596282</t>
  </si>
  <si>
    <t>29-АК 738898</t>
  </si>
  <si>
    <t>29 АК 180283</t>
  </si>
  <si>
    <t>29 АК 154723</t>
  </si>
  <si>
    <t>ул.Восточная, д.5</t>
  </si>
  <si>
    <t>земельный участок, Восточная, 5</t>
  </si>
  <si>
    <t>29-АК 738895</t>
  </si>
  <si>
    <t>ул.Заполярная, д.12 "а" здание бани</t>
  </si>
  <si>
    <t>ул.Восточная, д.10 , здание аэропорта</t>
  </si>
  <si>
    <t>ул.Школьная, д.8, здание дома культуры</t>
  </si>
  <si>
    <t>здание киновидеопоказа д.Кия</t>
  </si>
  <si>
    <t>29-АК 180284</t>
  </si>
  <si>
    <t xml:space="preserve">29-АК 991780 </t>
  </si>
  <si>
    <t>29-АК 806917</t>
  </si>
  <si>
    <t>29-АК 806935</t>
  </si>
  <si>
    <t>пожарный колодец №1 с.Шойна</t>
  </si>
  <si>
    <t>пожарный колодец №2 с.Шойна</t>
  </si>
  <si>
    <t>пожарный колодец №3 с.Шойна</t>
  </si>
  <si>
    <t>пожарный колодец №4 с.Шойна</t>
  </si>
  <si>
    <t>детский городок д.Кия</t>
  </si>
  <si>
    <t>пожарный колодец д.Кия 2</t>
  </si>
  <si>
    <t>Обелиск  с.Шойна</t>
  </si>
  <si>
    <t>Котел КМЧ-5-К-60</t>
  </si>
  <si>
    <t>Снегоход "Буран"-СБ-640 МД</t>
  </si>
  <si>
    <t>инвентаризация</t>
  </si>
  <si>
    <t>Трактор ТДТ-75</t>
  </si>
  <si>
    <t>передано в собственность Администрации МО "Муниципальный район" Заполярный район"; договор №22/05-2012 от 22 мая 2012г.</t>
  </si>
  <si>
    <t>Приложение</t>
  </si>
  <si>
    <t>к Порядку ведения реестра муниципального имущества</t>
  </si>
  <si>
    <t>муниципального образования «Шоинский сельсовет»</t>
  </si>
  <si>
    <t>Ненецкого автономного округа</t>
  </si>
  <si>
    <r>
      <t xml:space="preserve">                     </t>
    </r>
    <r>
      <rPr>
        <b/>
        <sz val="12"/>
        <rFont val="Times New Roman"/>
        <family val="1"/>
      </rPr>
      <t>Реестр</t>
    </r>
    <r>
      <rPr>
        <b/>
        <sz val="11"/>
        <rFont val="Times New Roman"/>
        <family val="1"/>
      </rPr>
      <t xml:space="preserve"> </t>
    </r>
  </si>
  <si>
    <t>имущества муниципального образования «Шоинский сельсовет» Ненецкого автономного округа</t>
  </si>
  <si>
    <t xml:space="preserve">    </t>
  </si>
  <si>
    <t xml:space="preserve">                                                         </t>
  </si>
  <si>
    <t xml:space="preserve">    На ____ листах</t>
  </si>
  <si>
    <t xml:space="preserve">                                                   Срок хранения: постоянно</t>
  </si>
  <si>
    <t>Раздел 1. Муниципальное недвижимое имущество</t>
  </si>
  <si>
    <t>Реестровый номер</t>
  </si>
  <si>
    <t>наименование объекта недвижимого имущества</t>
  </si>
  <si>
    <t>адрес (местоположение)  объекта недвижимого имущества</t>
  </si>
  <si>
    <t>кадастровый номер объекта  недвижимого имущества</t>
  </si>
  <si>
    <t>Площадь земельного участка</t>
  </si>
  <si>
    <t xml:space="preserve">сведения о балансовой стоимости </t>
  </si>
  <si>
    <t xml:space="preserve">сведения о кадастровой стоимости </t>
  </si>
  <si>
    <t xml:space="preserve">дата возникновения права собственности </t>
  </si>
  <si>
    <t xml:space="preserve">реквизиты документов - оснований возникновения права собственности </t>
  </si>
  <si>
    <t>дата прекращения права собственности</t>
  </si>
  <si>
    <t xml:space="preserve">реквизиты документов - оснований прекращения права собственности </t>
  </si>
  <si>
    <t xml:space="preserve">сведения о правообладателе муниципального недвижимого имущества </t>
  </si>
  <si>
    <t xml:space="preserve">сведения об установленных в отношении недвижимого имущества ограничениях (обременениях) с указанием основания и даты их возникновения и прекращения </t>
  </si>
  <si>
    <r>
      <t>1.1.</t>
    </r>
    <r>
      <rPr>
        <b/>
        <sz val="12"/>
        <rFont val="Times New Roman"/>
        <family val="1"/>
      </rPr>
      <t xml:space="preserve">  Земельные участки</t>
    </r>
  </si>
  <si>
    <t xml:space="preserve">Ненецкий АО, с.Шойна, ул.Восточная, д.3 </t>
  </si>
  <si>
    <t>Ненецкий АО, с.Шойна, ул.Восточная, д.5</t>
  </si>
  <si>
    <t>Ненецкий АО, с.Шойна, ул.Заполярная, д.10</t>
  </si>
  <si>
    <t>Ненецкий АО, с.Шойна</t>
  </si>
  <si>
    <t>Ненецкий АО, д.Кия</t>
  </si>
  <si>
    <t>Ненецкий АО, с.Шойна, ул.Школьная, д.3</t>
  </si>
  <si>
    <t xml:space="preserve"> договор купли-продажи 270813/2151127/01 от 25.10.2013</t>
  </si>
  <si>
    <t>83:00:010001:35</t>
  </si>
  <si>
    <t>83:00:010001:36</t>
  </si>
  <si>
    <t>2 600 кв.м.</t>
  </si>
  <si>
    <t>42198 кв.м</t>
  </si>
  <si>
    <t>83:00:010004:19</t>
  </si>
  <si>
    <t>103 кв.м</t>
  </si>
  <si>
    <t>83:00:010004:67</t>
  </si>
  <si>
    <t>281 кв.м</t>
  </si>
  <si>
    <t>83:00:010004:13</t>
  </si>
  <si>
    <t>227 кв.м</t>
  </si>
  <si>
    <t>83:00:010001:33</t>
  </si>
  <si>
    <t>2000 кв.м</t>
  </si>
  <si>
    <t>83:00:010004:22</t>
  </si>
  <si>
    <t>497 кв.м</t>
  </si>
  <si>
    <t>ООО "Беломорье"</t>
  </si>
  <si>
    <t xml:space="preserve">Акт №2 от 18.02.2014 </t>
  </si>
  <si>
    <t>Акт №1 от 18.02.2014</t>
  </si>
  <si>
    <t>Сведения о начисленной амортизации</t>
  </si>
  <si>
    <t>Ненецкий АО, с.Шойна, ул.Восточная, д.10</t>
  </si>
  <si>
    <t>ул.Восточная, д.10 "а", здание аэропорта</t>
  </si>
  <si>
    <t>Ненецкий АО, с.Шойна, ул.Школьная, д.8</t>
  </si>
  <si>
    <t>Ненецкий АО, с.Шойна, ул.Восточная, д.10а</t>
  </si>
  <si>
    <t>Ненецкий АО, д.Кия, д.19</t>
  </si>
  <si>
    <t>Ненецкий АО, с.Шойна, ул.Заполярная, д.12а</t>
  </si>
  <si>
    <t>83:29:19/006/2007-225</t>
  </si>
  <si>
    <t xml:space="preserve">Общая площадь (кв.м)/ этажность </t>
  </si>
  <si>
    <t>64,5/1</t>
  </si>
  <si>
    <t>не зарегист-рированы</t>
  </si>
  <si>
    <t>сведения о балансовой стоимости (руб.)</t>
  </si>
  <si>
    <t>Сведения о начисленной амортизации (руб.)</t>
  </si>
  <si>
    <t>сведения о кадастровой стоимости (руб.)</t>
  </si>
  <si>
    <t>83:29:19/004/2007-196</t>
  </si>
  <si>
    <t>41,3/1</t>
  </si>
  <si>
    <t>83:29:19/004/2007-192</t>
  </si>
  <si>
    <t>378,2/1</t>
  </si>
  <si>
    <t>Акт от 31.12.2014</t>
  </si>
  <si>
    <t>Управление государственного имущества Ненецкого автономного округа</t>
  </si>
  <si>
    <t>83:29:19/006/2007-226</t>
  </si>
  <si>
    <t>46,8/1</t>
  </si>
  <si>
    <t>97,7/1</t>
  </si>
  <si>
    <t xml:space="preserve"> в собственность МР "Заполярный район </t>
  </si>
  <si>
    <t>83:29:19/006/2007-227</t>
  </si>
  <si>
    <t>83:29:19/007/2007-266</t>
  </si>
  <si>
    <t>29 АК 179703</t>
  </si>
  <si>
    <t>67,4/1</t>
  </si>
  <si>
    <t>29 АК 154721</t>
  </si>
  <si>
    <t>Договор № 270813/2151127/01 от 25.10.2013</t>
  </si>
  <si>
    <t>Ненецкий АО, с.Шойна, ул.Набережная, д.10</t>
  </si>
  <si>
    <r>
      <t>1.4.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Нежилые помещения</t>
    </r>
  </si>
  <si>
    <t>83-29-19/001/2011-435</t>
  </si>
  <si>
    <t>87,4/2</t>
  </si>
  <si>
    <t>29 АК 596167</t>
  </si>
  <si>
    <t>не зарегистрировано</t>
  </si>
  <si>
    <t>1.4- 00001</t>
  </si>
  <si>
    <t>1.2- 00001</t>
  </si>
  <si>
    <t>1.2- 00002</t>
  </si>
  <si>
    <t>1.2- 00003</t>
  </si>
  <si>
    <t>1.2- 00004</t>
  </si>
  <si>
    <t>1.2- 00005</t>
  </si>
  <si>
    <t>1.2- 00006</t>
  </si>
  <si>
    <t>1.1-00001</t>
  </si>
  <si>
    <t>1.1-00002</t>
  </si>
  <si>
    <t>1.1-00003</t>
  </si>
  <si>
    <t>1.1-00004</t>
  </si>
  <si>
    <t>1.1-00005</t>
  </si>
  <si>
    <t>1.1-00006</t>
  </si>
  <si>
    <t>1.1-00007</t>
  </si>
  <si>
    <r>
      <t>1.3.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Жилые помещения</t>
    </r>
  </si>
  <si>
    <t>1.3- 00001</t>
  </si>
  <si>
    <t>1.3- 00002</t>
  </si>
  <si>
    <t>1.3- 00003</t>
  </si>
  <si>
    <t>1.3- 00004</t>
  </si>
  <si>
    <t>1.3- 00005</t>
  </si>
  <si>
    <t>1.3- 00006</t>
  </si>
  <si>
    <t>1.3- 00007</t>
  </si>
  <si>
    <t>1.3- 00008</t>
  </si>
  <si>
    <t>1.3- 00009</t>
  </si>
  <si>
    <t>1.3- 00010</t>
  </si>
  <si>
    <t>1.3- 00011</t>
  </si>
  <si>
    <t>1.3- 00012</t>
  </si>
  <si>
    <t>1.3- 00013</t>
  </si>
  <si>
    <t>1.3- 00014</t>
  </si>
  <si>
    <t>1.3- 00015</t>
  </si>
  <si>
    <t>1.3- 00016</t>
  </si>
  <si>
    <t>1.3- 00017</t>
  </si>
  <si>
    <t>1.3- 00018</t>
  </si>
  <si>
    <t>1.3- 00019</t>
  </si>
  <si>
    <t>1.3- 00020</t>
  </si>
  <si>
    <t>1.3- 00021</t>
  </si>
  <si>
    <t>1.3- 00022</t>
  </si>
  <si>
    <t>1.3- 00023</t>
  </si>
  <si>
    <t>1.3- 00024</t>
  </si>
  <si>
    <t>1.3- 00025</t>
  </si>
  <si>
    <t>1.3- 00026</t>
  </si>
  <si>
    <t>1.3- 00027</t>
  </si>
  <si>
    <t>1.3- 00028</t>
  </si>
  <si>
    <t>1.3- 00029</t>
  </si>
  <si>
    <t>1.3- 00030</t>
  </si>
  <si>
    <t>1.3- 00031</t>
  </si>
  <si>
    <t>1.3- 00032</t>
  </si>
  <si>
    <t>1.3- 00033</t>
  </si>
  <si>
    <t>1.3- 00034</t>
  </si>
  <si>
    <t>1.3- 00035</t>
  </si>
  <si>
    <t>1.3- 00036</t>
  </si>
  <si>
    <t>1.3- 00037</t>
  </si>
  <si>
    <t>1.3- 00038</t>
  </si>
  <si>
    <t>1.3- 00039</t>
  </si>
  <si>
    <t>1.3- 00040</t>
  </si>
  <si>
    <t>1.3- 00041</t>
  </si>
  <si>
    <t>1.3- 00042</t>
  </si>
  <si>
    <t>1.3- 00043</t>
  </si>
  <si>
    <t>1.3- 00044</t>
  </si>
  <si>
    <t>1.3- 00045</t>
  </si>
  <si>
    <t>1.3- 00046</t>
  </si>
  <si>
    <t>1.3- 00047</t>
  </si>
  <si>
    <t>1.3- 00048</t>
  </si>
  <si>
    <t>1.3- 00049</t>
  </si>
  <si>
    <t>1.3- 00050</t>
  </si>
  <si>
    <t>1.3- 00051</t>
  </si>
  <si>
    <t>1.3- 00052</t>
  </si>
  <si>
    <t>1.3- 00053</t>
  </si>
  <si>
    <t>1.3- 00054</t>
  </si>
  <si>
    <t>1.3- 00055</t>
  </si>
  <si>
    <t>1.3- 00056</t>
  </si>
  <si>
    <t>1.3- 00057</t>
  </si>
  <si>
    <t>1.3- 00058</t>
  </si>
  <si>
    <t>1.3- 00059</t>
  </si>
  <si>
    <t>1.3- 00060</t>
  </si>
  <si>
    <t>1.3- 00061</t>
  </si>
  <si>
    <t>1.3- 00062</t>
  </si>
  <si>
    <t>1.3- 00063</t>
  </si>
  <si>
    <t>1.3- 00064</t>
  </si>
  <si>
    <t>1.3- 00065</t>
  </si>
  <si>
    <t>1.3- 00066</t>
  </si>
  <si>
    <t>1.3- 00067</t>
  </si>
  <si>
    <t>1.3- 00068</t>
  </si>
  <si>
    <t>1.3- 00069</t>
  </si>
  <si>
    <t>1.3- 00070</t>
  </si>
  <si>
    <t>1.3- 00071</t>
  </si>
  <si>
    <t>1.3- 00072</t>
  </si>
  <si>
    <t>1.3- 00073</t>
  </si>
  <si>
    <t>1.3- 00074</t>
  </si>
  <si>
    <t>1.3- 00075</t>
  </si>
  <si>
    <t>1.3- 00076</t>
  </si>
  <si>
    <t>1.3- 00077</t>
  </si>
  <si>
    <t>Ненецкий АО, с.Шойна, ул.Набережная, д.1, кв.1</t>
  </si>
  <si>
    <t>Ненецкий АО, с.Шойна, ул.Набережная, д.1, кв.2</t>
  </si>
  <si>
    <t>Ненецкий АО, с.Шойна, ул.Набережная, д.1, кв.3</t>
  </si>
  <si>
    <t>Ненецкий АО, с.Шойна, ул.Набережная, д.1, кв.4</t>
  </si>
  <si>
    <t>Ненецкий АО, с.Шойна, ул.Набережная, д.2, кв.1</t>
  </si>
  <si>
    <t>Ненецкий АО, с.Шойна, ул.Набережная, д.2, кв.2</t>
  </si>
  <si>
    <t>Ненецкий АО, с.Шойна, ул.Набережная, д.2, кв.3</t>
  </si>
  <si>
    <t>Ненецкий АО, с.Шойна, ул.Набережная, д.2, кв.4</t>
  </si>
  <si>
    <t>Ненецкий АО, с.Шойна, ул.Набережная, д.3</t>
  </si>
  <si>
    <t>Ненецкий АО, с.Шойна, ул.Набережная, д.4, кв.1</t>
  </si>
  <si>
    <t>Ненецкий АО, с.Шойна, ул.Набережная, д.4, кв.2</t>
  </si>
  <si>
    <t>Ненецкий АО, с.Шойна, ул.Набережная, д.4, кв.3</t>
  </si>
  <si>
    <t>Ненецкий АО, с.Шойна, ул.Набережная, д.4, кв.4</t>
  </si>
  <si>
    <t>Ненецкий АО, с.Шойна, ул.Набережная, д.5, кв.1</t>
  </si>
  <si>
    <t>Ненецкий АО, с.Шойна, ул.Набережная, д.5, кв.2</t>
  </si>
  <si>
    <t>Ненецкий АО, с.Шойна, ул.Набережная, д.5, кв.3</t>
  </si>
  <si>
    <t>Ненецкий АО, с.Шойна, ул.Набережная, д.5, кв.4</t>
  </si>
  <si>
    <t>Ненецкий АО, с.Шойна, ул.Набережная, д.6, кв.1</t>
  </si>
  <si>
    <t>Ненецкий АО, с.Шойна, ул.Набережная, д.6, кв.2</t>
  </si>
  <si>
    <t>Ненецкий АО, с.Шойна, ул.Набережная, д.6, кв.3</t>
  </si>
  <si>
    <t>Ненецкий АО, с.Шойна, ул.Набережная, д.6, кв.4</t>
  </si>
  <si>
    <t>Ненецкий АО, с.Шойна, ул.Набережная, д.8, кв.1</t>
  </si>
  <si>
    <t>Ненецкий АО, с.Шойна, ул.Набережная, д.8, кв.2</t>
  </si>
  <si>
    <t>Ненецкий АО, с.Шойна, ул.Набережная, д.8, кв.3</t>
  </si>
  <si>
    <t>Ненецкий АО, с.Шойна, ул.Набережная, д.8, кв.4</t>
  </si>
  <si>
    <t>Ненецкий АО, с.Шойна, ул.Набережная, д.10, кв.1</t>
  </si>
  <si>
    <t>Ненецкий АО, с.Шойна, ул.Набережная, д.10, кв.2</t>
  </si>
  <si>
    <t>Ненецкий АО, с.Шойна, ул.Набережная, д.10, кв.3</t>
  </si>
  <si>
    <t>Ненецкий АО, с.Шойна, ул.Набережная, д.10, кв.4</t>
  </si>
  <si>
    <t>Ненецкий АО, с.Шойна, ул.Набережная, д.13, кв.1</t>
  </si>
  <si>
    <t>Ненецкий АО, с.Шойна, ул.Набережная, д.13, кв.2</t>
  </si>
  <si>
    <t>Ненецкий АО, с.Шойна, ул.Набережная, д.18, кв.1</t>
  </si>
  <si>
    <t>Ненецкий АО, с.Шойна, ул.Набережная, д.18, кв.2</t>
  </si>
  <si>
    <t>Ненецкий АО, с.Шойна, ул.Набережная, д.18, кв.3</t>
  </si>
  <si>
    <t>Ненецкий АО, с.Шойна, ул.Набережная, д.18, кв.4</t>
  </si>
  <si>
    <t>Ненецкий АО, с.Шойна, ул.Набережная, д.18, кв.5</t>
  </si>
  <si>
    <t>Ненецкий АО, с.Шойна, ул.Набережная, д.18, кв.6</t>
  </si>
  <si>
    <t>Ненецкий АО, с.Шойна, ул.Набережная, д.18, кв.7</t>
  </si>
  <si>
    <t>Ненецкий АО, с.Шойна, ул.Набережная, д.18, кв.8</t>
  </si>
  <si>
    <t>Ненецкий АО, с.Шойна, ул.Набережная, д.20, кв.1</t>
  </si>
  <si>
    <t>Ненецкий АО, с.Шойна, ул.Набережная, д.20, кв.2</t>
  </si>
  <si>
    <t>Ненецкий АО, с.Шойна, ул.Набережная, д.20, кв.3</t>
  </si>
  <si>
    <t>Ненецкий АО, с.Шойна, ул.Набережная, д.20, кв.4</t>
  </si>
  <si>
    <t>Ненецкий АО, с.Шойна, ул.Набережная, д.20, кв.5</t>
  </si>
  <si>
    <t>Ненецкий АО, с.Шойна, ул.Набережная, д.20, кв.6</t>
  </si>
  <si>
    <t>Ненецкий АО, с.Шойна, ул.Набережная, д.20, кв.7</t>
  </si>
  <si>
    <t>Ненецкий АО, с.Шойна, ул.Набережная, д.20, кв.8</t>
  </si>
  <si>
    <t>Ненецкий АО, с.Шойна, ул.Набережная, д.20, кв.9</t>
  </si>
  <si>
    <t>Ненецкий АО, с.Шойна, ул.Набережная, д.20, кв.10</t>
  </si>
  <si>
    <t>Ненецкий АО, с.Шойна, ул.Набережная, д.20, кв.11</t>
  </si>
  <si>
    <t>Ненецкий АО, с.Шойна, ул.Восточная, д.3</t>
  </si>
  <si>
    <t>Ненецкий АО, с.Шойна, ул.Заполярная, д.3, кв.1</t>
  </si>
  <si>
    <t>Ненецкий АО, с.Шойна, ул.Заполярная, д.3, кв.2</t>
  </si>
  <si>
    <t>Ненецкий АО, с.Шойна, ул.Заполярная, д.7, кв.1</t>
  </si>
  <si>
    <t>Ненецкий АО, с.Шойна, ул.Заполярная, д.7, кв.2</t>
  </si>
  <si>
    <t>Ненецкий АО, с.Шойна, ул.Школьная, д.3, кв.1</t>
  </si>
  <si>
    <t>Ненецкий АО, с.Шойна, ул.Школьная, д.3, кв.2</t>
  </si>
  <si>
    <t>Ненецкий АО, с.Шойна, ул.Школьная, д.9, кв.1</t>
  </si>
  <si>
    <t>Ненецкий АО, с.Шойна, ул.Школьная, д.9, кв.2</t>
  </si>
  <si>
    <t>Ненецкий АО, с.Шойна, ул.Школьная, д.9, кв.3</t>
  </si>
  <si>
    <t>Ненецкий АО, с.Шойна, ул.Школьная, д.9, кв.4</t>
  </si>
  <si>
    <t>Ненецкий АО, с.Шойна, ул.Школьная, д.12, кв.1</t>
  </si>
  <si>
    <t>Ненецкий АО, с.Шойна, ул.Школьная, д.12, кв.2</t>
  </si>
  <si>
    <t>Ненецкий АО, с.Шойна, ул.Заполярная, д.11, кв.1</t>
  </si>
  <si>
    <t>Ненецкий АО, с.Шойна, ул.Заполярная, д.11, кв.2</t>
  </si>
  <si>
    <t>Ненецкий АО, с.Шойна, ул.Заполярная, д.11, кв.3</t>
  </si>
  <si>
    <t>Ненецкий АО, с.Шойна, ул.Заполярная, д.11, кв.4</t>
  </si>
  <si>
    <t>Ненецкий АО, с.Шойна, ул.Школьная, д.4а, кв.4</t>
  </si>
  <si>
    <t>Ненецкий АО, с.Шойна, ул.Школьная, д.6а, кв.1</t>
  </si>
  <si>
    <t>Ненецкий АО, с.Шойна, ул.Школьная, д.6а, кв.2</t>
  </si>
  <si>
    <t>Ненецкий АО, с.Шойна, ул.Школьная, д.6а, кв.3</t>
  </si>
  <si>
    <t>Ненецкий АО, с.Шойна, ул.Школьная, д.6а, кв.4</t>
  </si>
  <si>
    <t>Ненецкий АО, с.Шойна, ул.Школьная, д.1</t>
  </si>
  <si>
    <t>Ненецкий АО, с.Шойна, ул.Школьная, д.4а, кв.1</t>
  </si>
  <si>
    <t>Ненецкий АО, с.Шойна, ул.Школьная, д.4а, кв.2</t>
  </si>
  <si>
    <t>Ненецкий АО, с.Шойна, ул.Школьная, д.4а, кв.3</t>
  </si>
  <si>
    <t>свидетельство о регистрации права права собственности</t>
  </si>
  <si>
    <t>65,5/46,3</t>
  </si>
  <si>
    <t>70,4/48,8</t>
  </si>
  <si>
    <t>67,3/47,9</t>
  </si>
  <si>
    <t>61,5/42,9</t>
  </si>
  <si>
    <t>33,5/15,7</t>
  </si>
  <si>
    <t>33,4/15,0</t>
  </si>
  <si>
    <t>178,9/102,1</t>
  </si>
  <si>
    <t>Общая площадь (кв.м)/ в т.ч. жилая</t>
  </si>
  <si>
    <t>51,1/28,8</t>
  </si>
  <si>
    <t>29-АК 554490</t>
  </si>
  <si>
    <t>83-29-19/001/2011-069</t>
  </si>
  <si>
    <t>83-29-19/016/2010-068</t>
  </si>
  <si>
    <t>29,1/15,9</t>
  </si>
  <si>
    <t>83-29-19/001/2011-070</t>
  </si>
  <si>
    <t>83-29-19/001/2011-068</t>
  </si>
  <si>
    <t>44,5/35,6</t>
  </si>
  <si>
    <t>83-29-19/001/2011-067</t>
  </si>
  <si>
    <t>34,8/19,9</t>
  </si>
  <si>
    <t>59,1/46,0</t>
  </si>
  <si>
    <t>83-29-19/001/2011-072</t>
  </si>
  <si>
    <t>59,6/46,3</t>
  </si>
  <si>
    <t>83-29-19/001/2011-073</t>
  </si>
  <si>
    <t>83-29-19/001/2011-074</t>
  </si>
  <si>
    <t>83-29-19/003/2011-398</t>
  </si>
  <si>
    <t>32,5/23,8</t>
  </si>
  <si>
    <t>83-29-19/003/2011-399</t>
  </si>
  <si>
    <t>25,8/18,1</t>
  </si>
  <si>
    <t>83-29-19/003/2011-405</t>
  </si>
  <si>
    <t>83-29-19/003/2011-406</t>
  </si>
  <si>
    <t>83-29-19/004/2011-089</t>
  </si>
  <si>
    <t>56,0/49,3</t>
  </si>
  <si>
    <t>83-29-19/004/2011-090</t>
  </si>
  <si>
    <t>51,3/39,2</t>
  </si>
  <si>
    <t>83-29-19/004/2011-091</t>
  </si>
  <si>
    <t>36,1/12,1</t>
  </si>
  <si>
    <t>83-29-19/004/2011-092</t>
  </si>
  <si>
    <t>83-29-19/004/2011-093</t>
  </si>
  <si>
    <t>83-29-19/015/2010-250</t>
  </si>
  <si>
    <t>83-29-19/015/2010-251</t>
  </si>
  <si>
    <t>51,8/27,6</t>
  </si>
  <si>
    <t>50,0/25,8</t>
  </si>
  <si>
    <t>71,0/42,7</t>
  </si>
  <si>
    <t>83-29-19/004/2011-094</t>
  </si>
  <si>
    <t>71,4/50,4</t>
  </si>
  <si>
    <t>83-29-19/004/2011-095</t>
  </si>
  <si>
    <t>71,8/50,6</t>
  </si>
  <si>
    <t>83-29-19/004/2011-096</t>
  </si>
  <si>
    <t>71,3/50,4</t>
  </si>
  <si>
    <t>83-29-19/004/2011-097</t>
  </si>
  <si>
    <t>71,4/53,0</t>
  </si>
  <si>
    <t>83-29-19/004/2011-098</t>
  </si>
  <si>
    <t>69,8/41,3</t>
  </si>
  <si>
    <t>83-29-19/004/2011-099</t>
  </si>
  <si>
    <t>70,7/42,4</t>
  </si>
  <si>
    <t>83-29-19/004/2011-100</t>
  </si>
  <si>
    <t>71,8/53,2</t>
  </si>
  <si>
    <t>44,6/22,8</t>
  </si>
  <si>
    <t>24,1/24,1</t>
  </si>
  <si>
    <t>25,1/25,1</t>
  </si>
  <si>
    <t>21,5/21,5</t>
  </si>
  <si>
    <t>45,6/20,5</t>
  </si>
  <si>
    <t>68,2/21,8</t>
  </si>
  <si>
    <t>43,1/22,1</t>
  </si>
  <si>
    <t>43,2/22,0</t>
  </si>
  <si>
    <t>51,8/51,8</t>
  </si>
  <si>
    <t>29-АК 581072</t>
  </si>
  <si>
    <t>44,8/40,3</t>
  </si>
  <si>
    <t>83-29-19/003/2011-436</t>
  </si>
  <si>
    <t>Акт №4 от 14.10.2015г.</t>
  </si>
  <si>
    <t>Акт №5 от 14.10.2015г.</t>
  </si>
  <si>
    <t>Акт №6 от 14.10.2015г.</t>
  </si>
  <si>
    <t>Акт №7 от 14.10.2015г.</t>
  </si>
  <si>
    <t>Акт №8 от 14.10.2015г.</t>
  </si>
  <si>
    <t>Акт №9 от 14.10.2015г.</t>
  </si>
  <si>
    <t>Акт №10 от 14.10.2015г.</t>
  </si>
  <si>
    <t>Акт №11 от 14.10.2015г.</t>
  </si>
  <si>
    <t>Акт №12 от 14.10.2015г.</t>
  </si>
  <si>
    <t>Акт №13 от 14.10.2015г.</t>
  </si>
  <si>
    <t>Акт №14 от 14.10.2015г.</t>
  </si>
  <si>
    <t>83-29-19/006/2011-418</t>
  </si>
  <si>
    <t>58,6/30,7</t>
  </si>
  <si>
    <t>83-29-19/015/2010-248</t>
  </si>
  <si>
    <t>29,1/16,3</t>
  </si>
  <si>
    <t>83-29-19/015/2010-249</t>
  </si>
  <si>
    <t>29,6/17,1</t>
  </si>
  <si>
    <t>19,8/19,8</t>
  </si>
  <si>
    <t>54,5/35,3</t>
  </si>
  <si>
    <t>83-29-19/001/2011-433</t>
  </si>
  <si>
    <t>29-АК 626418</t>
  </si>
  <si>
    <t>29-АК 626202</t>
  </si>
  <si>
    <t>29-АК 626439</t>
  </si>
  <si>
    <t>29-АК 626438</t>
  </si>
  <si>
    <t>83-29-19/010/2011-020</t>
  </si>
  <si>
    <t>83-29-19/010/2011-018</t>
  </si>
  <si>
    <t>83-29-19/010/2011-019</t>
  </si>
  <si>
    <t>83-29-19/010/2011-021</t>
  </si>
  <si>
    <t>31,5/14,5</t>
  </si>
  <si>
    <t>55,0/33,6</t>
  </si>
  <si>
    <t>55,2/34,2</t>
  </si>
  <si>
    <t>31,7/14,6</t>
  </si>
  <si>
    <t>83-29-19/011/2012-333</t>
  </si>
  <si>
    <t>31,6/17,2</t>
  </si>
  <si>
    <t>83-29-19/015/2010-246</t>
  </si>
  <si>
    <t>60,3/43,8</t>
  </si>
  <si>
    <t>83-29-19/015/2010-247</t>
  </si>
  <si>
    <t>19,5/11,6</t>
  </si>
  <si>
    <t>32,9/14,3</t>
  </si>
  <si>
    <t>44,7/24,5</t>
  </si>
  <si>
    <t>56,2/32,7</t>
  </si>
  <si>
    <t>83-29-19/010/2011-022</t>
  </si>
  <si>
    <t>29-АК 626437</t>
  </si>
  <si>
    <t>83-29-19/010/2011-023</t>
  </si>
  <si>
    <t>83-29-19/010/2011-024</t>
  </si>
  <si>
    <t>29-АК 626436</t>
  </si>
  <si>
    <t>29-АК 626203</t>
  </si>
  <si>
    <t>29-АК 626417</t>
  </si>
  <si>
    <t>83-29-19/010/2011-025</t>
  </si>
  <si>
    <t>74,7/31,3</t>
  </si>
  <si>
    <t>83-29-19/013/2011-213</t>
  </si>
  <si>
    <t>83-29-19/013/2011-214</t>
  </si>
  <si>
    <t>83-29-19/013/2011-215</t>
  </si>
  <si>
    <t>83-29-19/013/2011-216</t>
  </si>
  <si>
    <t>83-29-19/001/2011-202</t>
  </si>
  <si>
    <t>23,5/13,6</t>
  </si>
  <si>
    <t>83-29-19/001/2011-203</t>
  </si>
  <si>
    <t>83-29-19/001/2011-204</t>
  </si>
  <si>
    <t>83-29-19/001/2011-205</t>
  </si>
  <si>
    <t>42,1/31,2</t>
  </si>
  <si>
    <t>38,3/24,5</t>
  </si>
  <si>
    <t>32,6/20,8</t>
  </si>
  <si>
    <t>83-29-19/013/2009-162</t>
  </si>
  <si>
    <t>58,0/12,6</t>
  </si>
  <si>
    <t>83-29-19/013/2009-163</t>
  </si>
  <si>
    <t>89,0/37,9</t>
  </si>
  <si>
    <t xml:space="preserve">Параметры, характеризующие физические свойства объекта </t>
  </si>
  <si>
    <r>
      <t>1.5.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Сооружения</t>
    </r>
  </si>
  <si>
    <t>тротуары деревянные</t>
  </si>
  <si>
    <t>Ненецкий АО, с.Шойна, ул.Набережная</t>
  </si>
  <si>
    <t>1.5-00001</t>
  </si>
  <si>
    <t>1400м</t>
  </si>
  <si>
    <t>Инвентаризация имущества</t>
  </si>
  <si>
    <t xml:space="preserve"> ул.Набережная, д.10, Администрация</t>
  </si>
  <si>
    <t>1.5-00002</t>
  </si>
  <si>
    <t>1.5-00003</t>
  </si>
  <si>
    <t>1.5-00004</t>
  </si>
  <si>
    <t>1.5-00005</t>
  </si>
  <si>
    <t>1.5-00006</t>
  </si>
  <si>
    <t>1.5-00007</t>
  </si>
  <si>
    <t>1.5-00008</t>
  </si>
  <si>
    <t>1.5-00009</t>
  </si>
  <si>
    <t>1.5-00010</t>
  </si>
  <si>
    <t>1.5-00011</t>
  </si>
  <si>
    <t>пожарный колодец д.Кия 3</t>
  </si>
  <si>
    <t>пожарный колодец д.Кия 4</t>
  </si>
  <si>
    <t>Ненецкий АО, с.Шойна, ул.Набережная, 6</t>
  </si>
  <si>
    <t>Ненецкий АО, с.Шойна, ул.Набережная, 18</t>
  </si>
  <si>
    <t>Ненецкий АО, с.Шойна, ул.Заполярная, 10</t>
  </si>
  <si>
    <t>Ненецкий АО, с.Шойна, ул.Набережная, 29</t>
  </si>
  <si>
    <t>Договор № 01-16-1542/12 от 13.02.2012</t>
  </si>
  <si>
    <t>объем 5м³</t>
  </si>
  <si>
    <t>детский игровой комплекс</t>
  </si>
  <si>
    <t>муниципальный контракт от 25.06.2012 №0184300000412000182-0195357-03 ООО "Компания "Элина", товарная накладная 00591 от 30.09.2012</t>
  </si>
  <si>
    <t>наименование движимого имущества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</si>
  <si>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</si>
  <si>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</si>
  <si>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2.2. Транспорт</t>
  </si>
  <si>
    <t xml:space="preserve">сведения о балансовой стоимости движимого </t>
  </si>
  <si>
    <t>сведения о начисленной амортизации (износе)</t>
  </si>
  <si>
    <t>дата возникновения права муниципальной собственности на движимое имущество</t>
  </si>
  <si>
    <t xml:space="preserve">реквизиты документов - оснований возникновения права муниципальной собственности </t>
  </si>
  <si>
    <t>дата прекращения права муниципальной собственности на движимое имущество</t>
  </si>
  <si>
    <t xml:space="preserve">реквизиты документов - оснований прекращения права муниципальной собственности </t>
  </si>
  <si>
    <t>2.3. Машины и оборудование</t>
  </si>
  <si>
    <t>2.2-00001</t>
  </si>
  <si>
    <t>2.2-00002</t>
  </si>
  <si>
    <t>2.2-00003</t>
  </si>
  <si>
    <t>2.2-00004</t>
  </si>
  <si>
    <t>2.2-00005</t>
  </si>
  <si>
    <t>2.2-00006</t>
  </si>
  <si>
    <t>2.2-00007</t>
  </si>
  <si>
    <t>2.2-00008</t>
  </si>
  <si>
    <t>2.2-00009</t>
  </si>
  <si>
    <t>Мотопомпа пожарная МП-20/100П "Гейзер"</t>
  </si>
  <si>
    <t>сведения о балансовой стоимости движимого имущества</t>
  </si>
  <si>
    <t>Постановление Администрации МР "Заполярный район" 212п от 10.02.2014, Акт приема-передачи от 17.02.2014</t>
  </si>
  <si>
    <t>Распоряжение Администрации НАО 203р от 29.11.2013, Акт приема-передачи ОС-1 от 25.12.2013</t>
  </si>
  <si>
    <t>Договор № 01-16-1524/12 от 06.02.2012г., Акт приема-передачи от 07.02.2011</t>
  </si>
  <si>
    <t>2.3-00001</t>
  </si>
  <si>
    <t>2.3-00002</t>
  </si>
  <si>
    <t>2.3-00003</t>
  </si>
  <si>
    <t>2.3-00004</t>
  </si>
  <si>
    <t>Акт о приеме-передаче объекта основных средств №8 от 24.03.2009</t>
  </si>
  <si>
    <t>Договор купли-продажи №28/10/2015 от 28.10.2015, акт приема-передачи от 19.11.2015</t>
  </si>
  <si>
    <t>Постановление Администрации ЗР № 115 от 06.02.2009, Акт приема-передачи №8 от 24.03.2009</t>
  </si>
  <si>
    <t>Свидетельство о регистрации ТС ВА № 560904</t>
  </si>
  <si>
    <t>Свидетельство о регистрации ТС ВА № 560903</t>
  </si>
  <si>
    <t>Снегоход "Буран" - СБ-640 А</t>
  </si>
  <si>
    <t>Свидетельство о регистрации ТС  ВК № 072127</t>
  </si>
  <si>
    <t>Свидетельство о регистрации ТС ВК № 072124</t>
  </si>
  <si>
    <t>Договор купли-продажи №30-04-2015 от 30.04.2015, акт приема-передачи от 29.05.2015</t>
  </si>
  <si>
    <t xml:space="preserve"> Администрация МО "Муниципальный район" Заполярный район"</t>
  </si>
  <si>
    <t>Нечаев Юрий Александрович</t>
  </si>
  <si>
    <t>Договор купли-продажи №25-11-2014 от 25.11.2014, акт приема-передачи от 25.11.2014</t>
  </si>
  <si>
    <t>Бобрикова Людмила Валентиновна</t>
  </si>
  <si>
    <t>Договор купли-продажи №25-11-2014/1 от 25.11.2014, акт приема-передачи от 25.11.2014</t>
  </si>
  <si>
    <t>Нужненко Александр Юрьевич</t>
  </si>
  <si>
    <t>Договор  безвозмездной передачи от Администрации МО "Заполярный район" 01-16-2690/13 от 05.09.2013</t>
  </si>
  <si>
    <t>229 767,61</t>
  </si>
  <si>
    <t>17 870,86</t>
  </si>
  <si>
    <t>Акт приема передачи от 31.12.2014</t>
  </si>
  <si>
    <t>Акт приема передачи от 31.12.2015</t>
  </si>
  <si>
    <t>Управление госимущества НАО</t>
  </si>
  <si>
    <t>1.2- 00007</t>
  </si>
  <si>
    <t>Склад</t>
  </si>
  <si>
    <t>Ненецкий АО, с.Шойна, ул.Набережная, д.7б</t>
  </si>
  <si>
    <t>1.3- 00078</t>
  </si>
  <si>
    <t>1.3- 00079</t>
  </si>
  <si>
    <t>1.3- 00080</t>
  </si>
  <si>
    <t>1.3- 00081</t>
  </si>
  <si>
    <t>ул.Восточная, д.2</t>
  </si>
  <si>
    <t>Ненецкий АО, с.Шойна, ул.Восточная, д.2</t>
  </si>
  <si>
    <t>ул.Заполярная, д.4</t>
  </si>
  <si>
    <t>ул.Набережная, д24 "а"</t>
  </si>
  <si>
    <t>Ненецкий АО, с.Шойна, ул.Набережная, д.24"а"</t>
  </si>
  <si>
    <t>Ненецкий АО, с.Шойна, ул.Заполярная, д.4</t>
  </si>
  <si>
    <t>ул.Набережная, д.18 "а"</t>
  </si>
  <si>
    <t>Ненецкий АО, с.Шойна, ул.Набережная, д.18"а"</t>
  </si>
  <si>
    <t>44,7/35,3</t>
  </si>
  <si>
    <t>38,2/38,2</t>
  </si>
  <si>
    <t>47,0/35,0</t>
  </si>
  <si>
    <t>1.1-00008</t>
  </si>
  <si>
    <t>1.1-00009</t>
  </si>
  <si>
    <t>1.1-00010</t>
  </si>
  <si>
    <t>земельный участок, Школьная, 6А</t>
  </si>
  <si>
    <t>земельный участок, Школьная, 12</t>
  </si>
  <si>
    <t>83:00:010004:291</t>
  </si>
  <si>
    <t>1600 кв.м</t>
  </si>
  <si>
    <t>К № 053680</t>
  </si>
  <si>
    <t>83:00:010004:292</t>
  </si>
  <si>
    <t>83:00:010004:290</t>
  </si>
  <si>
    <t>632 кв.м</t>
  </si>
  <si>
    <t>К № 053681</t>
  </si>
  <si>
    <t>К № 053679</t>
  </si>
  <si>
    <t>570 кв.м</t>
  </si>
  <si>
    <t>37,5/26,90</t>
  </si>
  <si>
    <t>1.3- 00082</t>
  </si>
  <si>
    <t>1.3- 00083</t>
  </si>
  <si>
    <t>ул.Заполярная, д.18, кв.1</t>
  </si>
  <si>
    <t>Ненецкий АО, с.Шойна, ул.Заполярная, д.18, кв.1</t>
  </si>
  <si>
    <t>83:00:010004:315</t>
  </si>
  <si>
    <t>ул.Заполярная, д.18, кв.2</t>
  </si>
  <si>
    <t>Ненецкий АО, с.Шойна, ул.Заполярная, д.18, кв.2</t>
  </si>
  <si>
    <t>83:00:010004:316</t>
  </si>
  <si>
    <t>1.3- 00084</t>
  </si>
  <si>
    <t>ул.Заполярная, д.18, кв.3</t>
  </si>
  <si>
    <t>Ненецкий АО, с.Шойна, ул.Заполярная, д.18, кв.3</t>
  </si>
  <si>
    <t>1.3- 00085</t>
  </si>
  <si>
    <t>ул.Заполярная, д.18, кв.4</t>
  </si>
  <si>
    <t>Ненецкий АО, с.Шойна, ул.Заполярная, д.18, кв.4</t>
  </si>
  <si>
    <t>83:00:010004:314</t>
  </si>
  <si>
    <t>83:00:010004:313</t>
  </si>
  <si>
    <t>Дудников Евгений Евгеньевич</t>
  </si>
  <si>
    <t>свидетельство о регистрации права  собственности</t>
  </si>
  <si>
    <t>свидетельство о регистрации права собственности</t>
  </si>
  <si>
    <t>1.1-00011</t>
  </si>
  <si>
    <t>земельный участок, Набережная, 32</t>
  </si>
  <si>
    <t>83:00:010004:262</t>
  </si>
  <si>
    <t>583 кв.м</t>
  </si>
  <si>
    <t>29-29/019-29/019/022/2016-330/2</t>
  </si>
  <si>
    <t>1.3- 00086</t>
  </si>
  <si>
    <t>ул.Заполярная, д.16, кв.1</t>
  </si>
  <si>
    <t>Ненецкий АО, с.Шойна, ул.Заполярная, д.16, кв.1</t>
  </si>
  <si>
    <t>83:00:010004:322</t>
  </si>
  <si>
    <t>1.3- 00087</t>
  </si>
  <si>
    <t>ул.Заполярная, д.16, кв.2</t>
  </si>
  <si>
    <t>Ненецкий АО, с.Шойна, ул.Заполярная, д.16, кв.2</t>
  </si>
  <si>
    <t>83:00:010004:323</t>
  </si>
  <si>
    <t>1.3- 00088</t>
  </si>
  <si>
    <t>ул.Заполярная, д.16, кв.3</t>
  </si>
  <si>
    <t>Ненецкий АО, с.Шойна, ул.Заполярная, д.16, кв.3</t>
  </si>
  <si>
    <t>1.3- 00089</t>
  </si>
  <si>
    <t>ул.Заполярная, д.16, кв.4</t>
  </si>
  <si>
    <t>Ненецкий АО, с.Шойна, ул.Заполярная, д.16, кв.4</t>
  </si>
  <si>
    <t>83:00:010004:321</t>
  </si>
  <si>
    <t>83:00:010004:320</t>
  </si>
  <si>
    <t>1.3- 00090</t>
  </si>
  <si>
    <t>ул.Набережная, д.32</t>
  </si>
  <si>
    <t>Ненецкий АО, с.Шойна, ул.Набережная, д.32</t>
  </si>
  <si>
    <t>83:00:010004:166</t>
  </si>
  <si>
    <t>свидетельство права собственности</t>
  </si>
  <si>
    <t>д. Кия дом 31</t>
  </si>
  <si>
    <t>Ненецкий АО, д Кия,  д.31</t>
  </si>
  <si>
    <t>83:00:010005:92</t>
  </si>
  <si>
    <t>29/019/2017-1</t>
  </si>
  <si>
    <t>1.5-00012</t>
  </si>
  <si>
    <t>Модульное здание контейнерного типа (аэропорт)</t>
  </si>
  <si>
    <t xml:space="preserve">Ненецкий АО, с.Шойна, </t>
  </si>
  <si>
    <r>
      <t>40м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одноэтажное</t>
    </r>
  </si>
  <si>
    <t>20.10.2017</t>
  </si>
  <si>
    <t xml:space="preserve">МО "Шоинский сельсовет" НАО </t>
  </si>
  <si>
    <t>муниципальный контракт от 07.09.2017 №Ф.2017.385505 ИП Вокуев В.А. товарная накладная акт приема-передачи объекта</t>
  </si>
  <si>
    <t>Акт №1 от 23.10.2017</t>
  </si>
  <si>
    <t>Ненецкий АО, с Шойна</t>
  </si>
  <si>
    <t>83:00:010004:331</t>
  </si>
  <si>
    <t>1296 кв.м.</t>
  </si>
  <si>
    <t>29/001/079/2017-6536</t>
  </si>
  <si>
    <t>разрешенное использование</t>
  </si>
  <si>
    <t>земли населенных пунктов</t>
  </si>
  <si>
    <r>
      <t>1.2.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Здание сооружение, объект незавершенного строительства</t>
    </r>
  </si>
  <si>
    <t>нежилое</t>
  </si>
  <si>
    <t>жилое</t>
  </si>
  <si>
    <t>1.1-00012</t>
  </si>
  <si>
    <t>земельный участок, ул. Заполярная д.11</t>
  </si>
  <si>
    <t>1.1-00013</t>
  </si>
  <si>
    <t>земельный участок под вертолетную площадку в с.Шойна</t>
  </si>
  <si>
    <t>Ненецкий АО, Заполярный район, с.Шойна</t>
  </si>
  <si>
    <t>83:00:010004:443</t>
  </si>
  <si>
    <t>2510 кв.м.</t>
  </si>
  <si>
    <t>выписка из Единого государственного реестра недвижимости и зарегистрированных правах на объект недвижимости</t>
  </si>
  <si>
    <t>1.1-00014</t>
  </si>
  <si>
    <t>Земельный участок под "Обелиск памяти воинов, павших в Великой Отечественной войне 1941-1945г.г."</t>
  </si>
  <si>
    <t>83:00:010004:328</t>
  </si>
  <si>
    <t>100 кв.м.</t>
  </si>
  <si>
    <t>1.1-00015</t>
  </si>
  <si>
    <t>Земельный участок под коммунальное обслуживание колодец по ул.Заполярная</t>
  </si>
  <si>
    <t>83:00:010004:334</t>
  </si>
  <si>
    <t>25 кв.м.</t>
  </si>
  <si>
    <t>1.1-00016</t>
  </si>
  <si>
    <t>Земельный участок под коммунальное обслуживание колодец по ул.Набережная д.23</t>
  </si>
  <si>
    <t>83:00:010004:335</t>
  </si>
  <si>
    <t>1.1-00017</t>
  </si>
  <si>
    <t xml:space="preserve">Земельный участок под коммунальное обслуживание колодец </t>
  </si>
  <si>
    <t>83:00:010004:336</t>
  </si>
  <si>
    <t>1.1-00018</t>
  </si>
  <si>
    <t>Земельный участок под жилой дом по ул. Набережная д.24а</t>
  </si>
  <si>
    <t>83:00:010004:9</t>
  </si>
  <si>
    <t>385 кв.м.</t>
  </si>
  <si>
    <t>1.1-00019</t>
  </si>
  <si>
    <t>Земельный участок под жилой дом по ул. Набережная д.10</t>
  </si>
  <si>
    <t>83:00:010004:332</t>
  </si>
  <si>
    <t>1584 кв.м.</t>
  </si>
  <si>
    <t>1.1-00020</t>
  </si>
  <si>
    <t>Земельный участок под жилой дом по ул. Набережная д.18а</t>
  </si>
  <si>
    <t>83:00:010004:70</t>
  </si>
  <si>
    <t>313 кв.м.</t>
  </si>
  <si>
    <t>1.1-00021</t>
  </si>
  <si>
    <t>Земельный участок под индивидуальный жилой дом по ул. Заполярная д.4</t>
  </si>
  <si>
    <t>83:00:010004:17</t>
  </si>
  <si>
    <t>694 кв.м.</t>
  </si>
  <si>
    <t>1.1-00022</t>
  </si>
  <si>
    <t>Земельный участок для малоэтажного жилищного строительства по ул. Заполярная д.16</t>
  </si>
  <si>
    <t>83:00:010004:116</t>
  </si>
  <si>
    <t>1400 кв.м.</t>
  </si>
  <si>
    <t>1.1-00023</t>
  </si>
  <si>
    <t>Земельный участок по жилой фонд по ул. Восточная д.2</t>
  </si>
  <si>
    <t>83:00:010004:8</t>
  </si>
  <si>
    <t>120 кв.м.</t>
  </si>
  <si>
    <t>1.1-00024</t>
  </si>
  <si>
    <t>Земельный участок под модульное здание аэропорта)</t>
  </si>
  <si>
    <t>83:00:010004:330</t>
  </si>
  <si>
    <t>300 кв.м.</t>
  </si>
  <si>
    <t>1.1-00025</t>
  </si>
  <si>
    <t>Земельнй участок под кладбище в с.Шойна</t>
  </si>
  <si>
    <t>83:00:010001:53</t>
  </si>
  <si>
    <t>5600 кв.м.</t>
  </si>
  <si>
    <t>1.1-00026</t>
  </si>
  <si>
    <t>Земельный участок под здание Администрации</t>
  </si>
  <si>
    <t>83:00:010001:337</t>
  </si>
  <si>
    <t>400 кв.м.</t>
  </si>
  <si>
    <t>1.1-00027</t>
  </si>
  <si>
    <t>Земельный участок под кладбище в д.Кия</t>
  </si>
  <si>
    <t>Ненецкий АО, Заполярный район, д.Кия</t>
  </si>
  <si>
    <t>83:00:010005:101</t>
  </si>
  <si>
    <t>2044 кв.м.</t>
  </si>
  <si>
    <t>1.5-00013</t>
  </si>
  <si>
    <t>Спортивная площадка в с.Шойна</t>
  </si>
  <si>
    <t>детский спортивный комплекс</t>
  </si>
  <si>
    <t>изготовление хозяйственным способом (инвентаризация)</t>
  </si>
  <si>
    <t>1.5-00014</t>
  </si>
  <si>
    <t>Детская площадка в с.Шойна</t>
  </si>
  <si>
    <t>Муниципальный контракт с ООО "Компания Элина" №0184300000419000085 от 04.07.2019</t>
  </si>
  <si>
    <t>1.5-00015</t>
  </si>
  <si>
    <t>Арт объект "Я люблю Шойну"</t>
  </si>
  <si>
    <t>арт-объект</t>
  </si>
  <si>
    <t>Муниципальный контракт с ИП Куликова Татьяна Анатольевна №0184300000419000093 от 24.07.2019</t>
  </si>
  <si>
    <t>Договор №164/РУ-2019 от 08.11.19</t>
  </si>
  <si>
    <t>Договор №163/РУ-2019 от 08.11.19</t>
  </si>
  <si>
    <t>Постановление УИЗО НАО</t>
  </si>
  <si>
    <t>ул. Набережная д.18 Администрация</t>
  </si>
  <si>
    <t>Ненецкий АО, с.Шойна, ул.Набережная, д.18</t>
  </si>
  <si>
    <t>83:00:010004:455</t>
  </si>
  <si>
    <t>69,62/1</t>
  </si>
  <si>
    <t>-</t>
  </si>
  <si>
    <t>83:00:010004:455-29/015/2020-3</t>
  </si>
  <si>
    <t>1.4- 00002</t>
  </si>
  <si>
    <t>83:00:010004:449</t>
  </si>
  <si>
    <t>сооружения водозаборные объем 5м³</t>
  </si>
  <si>
    <t>не определена</t>
  </si>
  <si>
    <t>83:00:010004:451</t>
  </si>
  <si>
    <t>1.5-00016</t>
  </si>
  <si>
    <t>пожарный колодец №5 с.Шойна</t>
  </si>
  <si>
    <t>Ненецкий АО, с.Шойна, ул.Набережная, 23</t>
  </si>
  <si>
    <t>83:00:010004:450</t>
  </si>
  <si>
    <r>
      <t>на «</t>
    </r>
    <r>
      <rPr>
        <b/>
        <u val="single"/>
        <sz val="11"/>
        <rFont val="Times New Roman"/>
        <family val="1"/>
      </rPr>
      <t>01" августа</t>
    </r>
    <r>
      <rPr>
        <b/>
        <sz val="11"/>
        <rFont val="Times New Roman"/>
        <family val="1"/>
      </rPr>
      <t xml:space="preserve"> 2020 г.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</si>
</sst>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</numFmts>
  <fonts count="52"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Courier New"/>
      <family val="3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11"/>
      <name val="Times New Roman"/>
      <family val="1"/>
    </font>
    <font>
      <vertAlign val="superscript"/>
      <sz val="10"/>
      <name val="Times New Roman"/>
      <family val="1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7" fillId="0" borderId="12" xfId="0" applyFont="1" applyBorder="1" applyAlignment="1">
      <alignment wrapText="1"/>
    </xf>
    <xf numFmtId="14" fontId="6" fillId="0" borderId="12" xfId="0" applyNumberFormat="1" applyFont="1" applyBorder="1" applyAlignment="1">
      <alignment wrapText="1"/>
    </xf>
    <xf numFmtId="14" fontId="6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2" fontId="8" fillId="0" borderId="12" xfId="0" applyNumberFormat="1" applyFont="1" applyBorder="1" applyAlignment="1">
      <alignment wrapText="1"/>
    </xf>
    <xf numFmtId="4" fontId="6" fillId="0" borderId="12" xfId="0" applyNumberFormat="1" applyFont="1" applyBorder="1" applyAlignment="1">
      <alignment wrapText="1"/>
    </xf>
    <xf numFmtId="0" fontId="8" fillId="0" borderId="0" xfId="0" applyFont="1" applyAlignment="1">
      <alignment/>
    </xf>
    <xf numFmtId="2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14" fontId="8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2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 wrapText="1"/>
    </xf>
    <xf numFmtId="4" fontId="8" fillId="0" borderId="12" xfId="0" applyNumberFormat="1" applyFont="1" applyBorder="1" applyAlignment="1">
      <alignment wrapText="1"/>
    </xf>
    <xf numFmtId="4" fontId="8" fillId="0" borderId="12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4" fontId="6" fillId="0" borderId="12" xfId="0" applyNumberFormat="1" applyFont="1" applyBorder="1" applyAlignment="1">
      <alignment/>
    </xf>
    <xf numFmtId="0" fontId="0" fillId="0" borderId="0" xfId="52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wrapText="1"/>
      <protection/>
    </xf>
    <xf numFmtId="14" fontId="8" fillId="0" borderId="12" xfId="52" applyNumberFormat="1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wrapText="1"/>
      <protection/>
    </xf>
    <xf numFmtId="0" fontId="6" fillId="0" borderId="12" xfId="52" applyFont="1" applyBorder="1" applyAlignment="1">
      <alignment wrapText="1"/>
      <protection/>
    </xf>
    <xf numFmtId="0" fontId="8" fillId="0" borderId="12" xfId="52" applyFont="1" applyBorder="1">
      <alignment/>
      <protection/>
    </xf>
    <xf numFmtId="14" fontId="8" fillId="0" borderId="12" xfId="52" applyNumberFormat="1" applyFont="1" applyBorder="1">
      <alignment/>
      <protection/>
    </xf>
    <xf numFmtId="0" fontId="8" fillId="0" borderId="12" xfId="52" applyFont="1" applyBorder="1" applyAlignment="1">
      <alignment vertical="center" wrapText="1"/>
      <protection/>
    </xf>
    <xf numFmtId="4" fontId="8" fillId="0" borderId="12" xfId="52" applyNumberFormat="1" applyFont="1" applyBorder="1" applyAlignment="1">
      <alignment vertical="center"/>
      <protection/>
    </xf>
    <xf numFmtId="14" fontId="8" fillId="0" borderId="12" xfId="52" applyNumberFormat="1" applyFont="1" applyBorder="1" applyAlignment="1">
      <alignment vertical="center"/>
      <protection/>
    </xf>
    <xf numFmtId="0" fontId="6" fillId="0" borderId="12" xfId="52" applyFont="1" applyBorder="1" applyAlignment="1">
      <alignment vertical="center" wrapText="1"/>
      <protection/>
    </xf>
    <xf numFmtId="0" fontId="8" fillId="0" borderId="12" xfId="52" applyFont="1" applyBorder="1" applyAlignment="1">
      <alignment vertical="center"/>
      <protection/>
    </xf>
    <xf numFmtId="49" fontId="8" fillId="0" borderId="12" xfId="52" applyNumberFormat="1" applyFont="1" applyBorder="1" applyAlignment="1">
      <alignment vertical="center"/>
      <protection/>
    </xf>
    <xf numFmtId="0" fontId="6" fillId="0" borderId="12" xfId="52" applyFont="1" applyBorder="1" applyAlignment="1">
      <alignment vertical="center"/>
      <protection/>
    </xf>
    <xf numFmtId="4" fontId="6" fillId="0" borderId="12" xfId="52" applyNumberFormat="1" applyFont="1" applyBorder="1" applyAlignment="1">
      <alignment vertical="center" wrapText="1"/>
      <protection/>
    </xf>
    <xf numFmtId="14" fontId="6" fillId="0" borderId="12" xfId="52" applyNumberFormat="1" applyFont="1" applyBorder="1" applyAlignment="1">
      <alignment vertical="center" wrapText="1"/>
      <protection/>
    </xf>
    <xf numFmtId="0" fontId="14" fillId="0" borderId="0" xfId="52" applyFont="1">
      <alignment/>
      <protection/>
    </xf>
    <xf numFmtId="4" fontId="8" fillId="0" borderId="12" xfId="52" applyNumberFormat="1" applyFont="1" applyBorder="1" applyAlignment="1">
      <alignment vertical="center" wrapText="1"/>
      <protection/>
    </xf>
    <xf numFmtId="14" fontId="8" fillId="0" borderId="12" xfId="52" applyNumberFormat="1" applyFont="1" applyBorder="1" applyAlignment="1">
      <alignment vertical="center" wrapText="1"/>
      <protection/>
    </xf>
    <xf numFmtId="4" fontId="6" fillId="0" borderId="12" xfId="0" applyNumberFormat="1" applyFont="1" applyBorder="1" applyAlignment="1">
      <alignment horizontal="right" wrapText="1"/>
    </xf>
    <xf numFmtId="14" fontId="6" fillId="0" borderId="12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 indent="2"/>
    </xf>
    <xf numFmtId="0" fontId="6" fillId="0" borderId="11" xfId="0" applyFont="1" applyBorder="1" applyAlignment="1">
      <alignment horizontal="left" vertical="center" wrapText="1" indent="2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 indent="2"/>
    </xf>
    <xf numFmtId="0" fontId="9" fillId="0" borderId="21" xfId="0" applyFont="1" applyBorder="1" applyAlignment="1">
      <alignment horizontal="left" vertical="center" wrapText="1" indent="2"/>
    </xf>
    <xf numFmtId="0" fontId="9" fillId="0" borderId="22" xfId="0" applyFont="1" applyBorder="1" applyAlignment="1">
      <alignment horizontal="left" vertical="center" wrapText="1" indent="2"/>
    </xf>
    <xf numFmtId="0" fontId="10" fillId="0" borderId="16" xfId="0" applyFont="1" applyBorder="1" applyAlignment="1">
      <alignment horizontal="center" vertical="center" wrapText="1"/>
    </xf>
    <xf numFmtId="0" fontId="8" fillId="0" borderId="16" xfId="52" applyFont="1" applyBorder="1" applyAlignment="1">
      <alignment horizontal="left" vertical="center" wrapText="1" indent="2"/>
      <protection/>
    </xf>
    <xf numFmtId="0" fontId="8" fillId="0" borderId="17" xfId="52" applyFont="1" applyBorder="1" applyAlignment="1">
      <alignment horizontal="left" vertical="center" wrapText="1" indent="2"/>
      <protection/>
    </xf>
    <xf numFmtId="0" fontId="8" fillId="0" borderId="18" xfId="52" applyFont="1" applyBorder="1" applyAlignment="1">
      <alignment horizontal="left" vertical="center" wrapText="1" indent="2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7"/>
  <sheetViews>
    <sheetView tabSelected="1" view="pageBreakPreview" zoomScale="90" zoomScaleSheetLayoutView="90" workbookViewId="0" topLeftCell="A1">
      <selection activeCell="A12" sqref="A12"/>
    </sheetView>
  </sheetViews>
  <sheetFormatPr defaultColWidth="9.140625" defaultRowHeight="12.75"/>
  <cols>
    <col min="1" max="1" width="135.7109375" style="0" customWidth="1"/>
  </cols>
  <sheetData>
    <row r="1" ht="15.75">
      <c r="A1" s="1" t="s">
        <v>172</v>
      </c>
    </row>
    <row r="2" ht="15.75">
      <c r="A2" s="1" t="s">
        <v>173</v>
      </c>
    </row>
    <row r="3" ht="15.75">
      <c r="A3" s="1" t="s">
        <v>174</v>
      </c>
    </row>
    <row r="4" ht="15.75">
      <c r="A4" s="1" t="s">
        <v>175</v>
      </c>
    </row>
    <row r="5" ht="15.75">
      <c r="A5" s="2"/>
    </row>
    <row r="6" ht="15.75">
      <c r="A6" s="2"/>
    </row>
    <row r="7" ht="15.75">
      <c r="A7" s="3" t="s">
        <v>176</v>
      </c>
    </row>
    <row r="8" ht="14.25">
      <c r="A8" s="4" t="s">
        <v>177</v>
      </c>
    </row>
    <row r="9" ht="14.25">
      <c r="A9" s="4"/>
    </row>
    <row r="10" ht="14.25">
      <c r="A10" s="4"/>
    </row>
    <row r="11" ht="14.25">
      <c r="A11" s="4" t="s">
        <v>829</v>
      </c>
    </row>
    <row r="12" ht="13.5">
      <c r="A12" s="5"/>
    </row>
    <row r="13" ht="13.5">
      <c r="A13" s="5" t="s">
        <v>178</v>
      </c>
    </row>
    <row r="14" ht="13.5">
      <c r="A14" s="6" t="s">
        <v>179</v>
      </c>
    </row>
    <row r="15" ht="13.5">
      <c r="A15" s="6"/>
    </row>
    <row r="16" ht="13.5">
      <c r="A16" s="6" t="s">
        <v>180</v>
      </c>
    </row>
    <row r="17" ht="13.5">
      <c r="A17" s="6" t="s">
        <v>181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38"/>
  <sheetViews>
    <sheetView view="pageBreakPreview" zoomScale="90" zoomScaleSheetLayoutView="90" zoomScalePageLayoutView="0" workbookViewId="0" topLeftCell="A35">
      <selection activeCell="M31" sqref="M31"/>
    </sheetView>
  </sheetViews>
  <sheetFormatPr defaultColWidth="9.140625" defaultRowHeight="12.75"/>
  <cols>
    <col min="2" max="2" width="13.8515625" style="0" customWidth="1"/>
    <col min="3" max="3" width="16.28125" style="0" customWidth="1"/>
    <col min="6" max="6" width="11.00390625" style="0" customWidth="1"/>
    <col min="7" max="7" width="10.8515625" style="0" customWidth="1"/>
    <col min="8" max="8" width="9.57421875" style="0" customWidth="1"/>
    <col min="9" max="9" width="15.57421875" style="0" customWidth="1"/>
    <col min="10" max="10" width="10.00390625" style="0" customWidth="1"/>
    <col min="11" max="11" width="7.7109375" style="0" customWidth="1"/>
    <col min="12" max="12" width="10.421875" style="0" customWidth="1"/>
    <col min="13" max="13" width="16.28125" style="0" customWidth="1"/>
    <col min="14" max="14" width="14.140625" style="0" customWidth="1"/>
    <col min="15" max="15" width="12.8515625" style="0" customWidth="1"/>
  </cols>
  <sheetData>
    <row r="1" spans="1:15" ht="15.75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/>
    </row>
    <row r="2" spans="1:15" ht="15.75" customHeight="1">
      <c r="A2" s="75" t="s">
        <v>182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</row>
    <row r="3" spans="1:15" ht="16.5" hidden="1" thickBot="1">
      <c r="A3" s="78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0"/>
    </row>
    <row r="4" spans="1:15" ht="14.25" customHeight="1">
      <c r="A4" s="81" t="s">
        <v>196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/>
    </row>
    <row r="5" ht="0.75" customHeight="1" hidden="1"/>
    <row r="6" spans="1:15" ht="5.25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6"/>
    </row>
    <row r="7" spans="1:15" ht="9" customHeight="1" hidden="1">
      <c r="A7" s="11"/>
      <c r="B7" s="11"/>
      <c r="C7" s="11"/>
      <c r="D7" s="11"/>
      <c r="E7" s="11"/>
      <c r="F7" s="11"/>
      <c r="G7" s="11"/>
      <c r="H7" s="68" t="s">
        <v>190</v>
      </c>
      <c r="I7" s="68" t="s">
        <v>191</v>
      </c>
      <c r="J7" s="69"/>
      <c r="K7" s="69"/>
      <c r="L7" s="68" t="s">
        <v>192</v>
      </c>
      <c r="M7" s="11"/>
      <c r="N7" s="11"/>
      <c r="O7" s="11"/>
    </row>
    <row r="8" spans="1:15" ht="153" customHeight="1">
      <c r="A8" s="11" t="s">
        <v>183</v>
      </c>
      <c r="B8" s="11" t="s">
        <v>184</v>
      </c>
      <c r="C8" s="11" t="s">
        <v>185</v>
      </c>
      <c r="D8" s="11" t="s">
        <v>186</v>
      </c>
      <c r="E8" s="11" t="s">
        <v>187</v>
      </c>
      <c r="F8" s="11" t="s">
        <v>188</v>
      </c>
      <c r="G8" s="11" t="s">
        <v>189</v>
      </c>
      <c r="H8" s="68"/>
      <c r="I8" s="69"/>
      <c r="J8" s="69"/>
      <c r="K8" s="69"/>
      <c r="L8" s="68"/>
      <c r="M8" s="11" t="s">
        <v>193</v>
      </c>
      <c r="N8" s="11" t="s">
        <v>732</v>
      </c>
      <c r="O8" s="11" t="s">
        <v>195</v>
      </c>
    </row>
    <row r="9" spans="1:15" ht="6" customHeight="1" hidden="1">
      <c r="A9" s="12"/>
      <c r="B9" s="12"/>
      <c r="C9" s="12"/>
      <c r="D9" s="12"/>
      <c r="E9" s="12"/>
      <c r="F9" s="12"/>
      <c r="G9" s="12"/>
      <c r="H9" s="68"/>
      <c r="I9" s="69"/>
      <c r="J9" s="69"/>
      <c r="K9" s="69"/>
      <c r="L9" s="68"/>
      <c r="M9" s="12"/>
      <c r="N9" s="12"/>
      <c r="O9" s="11"/>
    </row>
    <row r="10" spans="1:15" ht="10.5" customHeight="1" hidden="1">
      <c r="A10" s="12"/>
      <c r="B10" s="12"/>
      <c r="C10" s="12"/>
      <c r="D10" s="12"/>
      <c r="E10" s="12"/>
      <c r="F10" s="12"/>
      <c r="G10" s="12"/>
      <c r="H10" s="68"/>
      <c r="I10" s="69"/>
      <c r="J10" s="69"/>
      <c r="K10" s="69"/>
      <c r="L10" s="68"/>
      <c r="M10" s="12"/>
      <c r="N10" s="12"/>
      <c r="O10" s="11"/>
    </row>
    <row r="11" spans="1:15" ht="12.75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13">
        <v>7</v>
      </c>
      <c r="H11" s="14">
        <v>8</v>
      </c>
      <c r="I11" s="70">
        <v>9</v>
      </c>
      <c r="J11" s="71"/>
      <c r="K11" s="71"/>
      <c r="L11" s="14">
        <v>10</v>
      </c>
      <c r="M11" s="8">
        <v>11</v>
      </c>
      <c r="N11" s="8">
        <v>12</v>
      </c>
      <c r="O11" s="8">
        <v>13</v>
      </c>
    </row>
    <row r="12" spans="1:15" ht="39.75" customHeight="1">
      <c r="A12" s="9" t="s">
        <v>264</v>
      </c>
      <c r="B12" s="10" t="s">
        <v>84</v>
      </c>
      <c r="C12" s="10" t="s">
        <v>197</v>
      </c>
      <c r="D12" s="10" t="s">
        <v>212</v>
      </c>
      <c r="E12" s="10" t="s">
        <v>213</v>
      </c>
      <c r="F12" s="15">
        <v>33307.71</v>
      </c>
      <c r="G12" s="15">
        <v>33307.71</v>
      </c>
      <c r="H12" s="17">
        <v>41023</v>
      </c>
      <c r="I12" s="10" t="s">
        <v>125</v>
      </c>
      <c r="J12" s="17">
        <v>41023</v>
      </c>
      <c r="K12" s="10" t="s">
        <v>146</v>
      </c>
      <c r="L12" s="9"/>
      <c r="M12" s="10"/>
      <c r="N12" s="39" t="s">
        <v>733</v>
      </c>
      <c r="O12" s="10" t="s">
        <v>231</v>
      </c>
    </row>
    <row r="13" spans="1:15" ht="46.5" customHeight="1">
      <c r="A13" s="9" t="s">
        <v>265</v>
      </c>
      <c r="B13" s="10" t="s">
        <v>85</v>
      </c>
      <c r="C13" s="10" t="s">
        <v>199</v>
      </c>
      <c r="D13" s="10" t="s">
        <v>208</v>
      </c>
      <c r="E13" s="10" t="s">
        <v>209</v>
      </c>
      <c r="F13" s="15">
        <v>15113.19</v>
      </c>
      <c r="G13" s="15">
        <v>15113.19</v>
      </c>
      <c r="H13" s="17">
        <v>41024</v>
      </c>
      <c r="I13" s="10" t="s">
        <v>125</v>
      </c>
      <c r="J13" s="17">
        <v>41024</v>
      </c>
      <c r="K13" s="10" t="s">
        <v>141</v>
      </c>
      <c r="L13" s="9"/>
      <c r="M13" s="10"/>
      <c r="N13" s="39" t="s">
        <v>733</v>
      </c>
      <c r="O13" s="10" t="s">
        <v>231</v>
      </c>
    </row>
    <row r="14" spans="1:15" ht="48" customHeight="1">
      <c r="A14" s="9" t="s">
        <v>266</v>
      </c>
      <c r="B14" s="10" t="s">
        <v>150</v>
      </c>
      <c r="C14" s="10" t="s">
        <v>198</v>
      </c>
      <c r="D14" s="10" t="s">
        <v>210</v>
      </c>
      <c r="E14" s="10" t="s">
        <v>211</v>
      </c>
      <c r="F14" s="15">
        <v>41231.13</v>
      </c>
      <c r="G14" s="15">
        <v>41231.13</v>
      </c>
      <c r="H14" s="17">
        <v>41024</v>
      </c>
      <c r="I14" s="10" t="s">
        <v>125</v>
      </c>
      <c r="J14" s="17">
        <v>41024</v>
      </c>
      <c r="K14" s="10" t="s">
        <v>151</v>
      </c>
      <c r="L14" s="18">
        <v>41572</v>
      </c>
      <c r="M14" s="10" t="s">
        <v>203</v>
      </c>
      <c r="N14" s="39" t="s">
        <v>733</v>
      </c>
      <c r="O14" s="10" t="s">
        <v>231</v>
      </c>
    </row>
    <row r="15" spans="1:15" ht="60.75" customHeight="1">
      <c r="A15" s="9" t="s">
        <v>267</v>
      </c>
      <c r="B15" s="10" t="s">
        <v>83</v>
      </c>
      <c r="C15" s="10" t="s">
        <v>200</v>
      </c>
      <c r="D15" s="10" t="s">
        <v>205</v>
      </c>
      <c r="E15" s="10" t="s">
        <v>207</v>
      </c>
      <c r="F15" s="15">
        <v>4750228.86</v>
      </c>
      <c r="G15" s="15">
        <v>4750228.86</v>
      </c>
      <c r="H15" s="17">
        <v>41347</v>
      </c>
      <c r="I15" s="10" t="s">
        <v>125</v>
      </c>
      <c r="J15" s="17">
        <v>41347</v>
      </c>
      <c r="K15" s="10" t="s">
        <v>159</v>
      </c>
      <c r="L15" s="18">
        <v>41688</v>
      </c>
      <c r="M15" s="10" t="s">
        <v>219</v>
      </c>
      <c r="N15" s="39" t="s">
        <v>733</v>
      </c>
      <c r="O15" s="10" t="s">
        <v>231</v>
      </c>
    </row>
    <row r="16" spans="1:15" ht="61.5" customHeight="1">
      <c r="A16" s="9" t="s">
        <v>268</v>
      </c>
      <c r="B16" s="10" t="s">
        <v>82</v>
      </c>
      <c r="C16" s="10" t="s">
        <v>201</v>
      </c>
      <c r="D16" s="10" t="s">
        <v>204</v>
      </c>
      <c r="E16" s="10" t="s">
        <v>206</v>
      </c>
      <c r="F16" s="15">
        <v>180112</v>
      </c>
      <c r="G16" s="15">
        <v>180112</v>
      </c>
      <c r="H16" s="17">
        <v>41347</v>
      </c>
      <c r="I16" s="10" t="s">
        <v>125</v>
      </c>
      <c r="J16" s="17">
        <v>41347</v>
      </c>
      <c r="K16" s="10" t="s">
        <v>158</v>
      </c>
      <c r="L16" s="18">
        <v>41688</v>
      </c>
      <c r="M16" s="10" t="s">
        <v>220</v>
      </c>
      <c r="N16" s="39" t="s">
        <v>733</v>
      </c>
      <c r="O16" s="10" t="s">
        <v>231</v>
      </c>
    </row>
    <row r="17" spans="1:15" ht="44.25" customHeight="1">
      <c r="A17" s="9" t="s">
        <v>269</v>
      </c>
      <c r="B17" s="10" t="s">
        <v>86</v>
      </c>
      <c r="C17" s="10" t="s">
        <v>202</v>
      </c>
      <c r="D17" s="10" t="s">
        <v>216</v>
      </c>
      <c r="E17" s="10" t="s">
        <v>217</v>
      </c>
      <c r="F17" s="15">
        <v>72924.81</v>
      </c>
      <c r="G17" s="15">
        <v>72924.81</v>
      </c>
      <c r="H17" s="17">
        <v>41430</v>
      </c>
      <c r="I17" s="10" t="s">
        <v>125</v>
      </c>
      <c r="J17" s="17">
        <v>41430</v>
      </c>
      <c r="K17" s="10" t="s">
        <v>126</v>
      </c>
      <c r="L17" s="9"/>
      <c r="M17" s="10"/>
      <c r="N17" s="39" t="s">
        <v>733</v>
      </c>
      <c r="O17" s="10" t="s">
        <v>231</v>
      </c>
    </row>
    <row r="18" spans="1:15" ht="50.25" customHeight="1">
      <c r="A18" s="9" t="s">
        <v>270</v>
      </c>
      <c r="B18" s="10" t="s">
        <v>81</v>
      </c>
      <c r="C18" s="10" t="s">
        <v>200</v>
      </c>
      <c r="D18" s="10" t="s">
        <v>214</v>
      </c>
      <c r="E18" s="10" t="s">
        <v>215</v>
      </c>
      <c r="F18" s="15">
        <v>180</v>
      </c>
      <c r="G18" s="15">
        <v>180</v>
      </c>
      <c r="H18" s="17">
        <v>41572</v>
      </c>
      <c r="I18" s="10" t="s">
        <v>125</v>
      </c>
      <c r="J18" s="17">
        <v>41572</v>
      </c>
      <c r="K18" s="10" t="s">
        <v>157</v>
      </c>
      <c r="L18" s="9"/>
      <c r="M18" s="10"/>
      <c r="N18" s="39" t="s">
        <v>733</v>
      </c>
      <c r="O18" s="10" t="s">
        <v>231</v>
      </c>
    </row>
    <row r="19" spans="1:15" ht="50.25" customHeight="1">
      <c r="A19" s="9" t="s">
        <v>656</v>
      </c>
      <c r="B19" s="10" t="s">
        <v>659</v>
      </c>
      <c r="C19" s="10" t="s">
        <v>200</v>
      </c>
      <c r="D19" s="10" t="s">
        <v>661</v>
      </c>
      <c r="E19" s="10" t="s">
        <v>662</v>
      </c>
      <c r="F19" s="15">
        <v>1102368</v>
      </c>
      <c r="G19" s="15">
        <v>1102368</v>
      </c>
      <c r="H19" s="17">
        <v>42452</v>
      </c>
      <c r="I19" s="10" t="s">
        <v>125</v>
      </c>
      <c r="J19" s="17">
        <v>42452</v>
      </c>
      <c r="K19" s="10" t="s">
        <v>663</v>
      </c>
      <c r="L19" s="9"/>
      <c r="M19" s="10"/>
      <c r="N19" s="39" t="s">
        <v>733</v>
      </c>
      <c r="O19" s="10" t="s">
        <v>231</v>
      </c>
    </row>
    <row r="20" spans="1:15" ht="50.25" customHeight="1">
      <c r="A20" s="9" t="s">
        <v>657</v>
      </c>
      <c r="B20" s="10" t="s">
        <v>660</v>
      </c>
      <c r="C20" s="10" t="s">
        <v>200</v>
      </c>
      <c r="D20" s="10" t="s">
        <v>664</v>
      </c>
      <c r="E20" s="10" t="s">
        <v>666</v>
      </c>
      <c r="F20" s="15">
        <v>435435.36</v>
      </c>
      <c r="G20" s="15">
        <v>435435.36</v>
      </c>
      <c r="H20" s="17">
        <v>42452</v>
      </c>
      <c r="I20" s="10" t="s">
        <v>125</v>
      </c>
      <c r="J20" s="17">
        <v>42452</v>
      </c>
      <c r="K20" s="10" t="s">
        <v>668</v>
      </c>
      <c r="L20" s="9"/>
      <c r="M20" s="10"/>
      <c r="N20" s="39" t="s">
        <v>733</v>
      </c>
      <c r="O20" s="10" t="s">
        <v>231</v>
      </c>
    </row>
    <row r="21" spans="1:15" ht="50.25" customHeight="1">
      <c r="A21" s="9" t="s">
        <v>658</v>
      </c>
      <c r="B21" s="10" t="s">
        <v>660</v>
      </c>
      <c r="C21" s="10" t="s">
        <v>200</v>
      </c>
      <c r="D21" s="10" t="s">
        <v>665</v>
      </c>
      <c r="E21" s="10" t="s">
        <v>669</v>
      </c>
      <c r="F21" s="15">
        <v>403560</v>
      </c>
      <c r="G21" s="15">
        <v>403560</v>
      </c>
      <c r="H21" s="17">
        <v>42452</v>
      </c>
      <c r="I21" s="10" t="s">
        <v>125</v>
      </c>
      <c r="J21" s="17">
        <v>42452</v>
      </c>
      <c r="K21" s="10" t="s">
        <v>667</v>
      </c>
      <c r="L21" s="9"/>
      <c r="M21" s="10"/>
      <c r="N21" s="39" t="s">
        <v>733</v>
      </c>
      <c r="O21" s="10" t="s">
        <v>231</v>
      </c>
    </row>
    <row r="22" spans="1:15" ht="60">
      <c r="A22" s="9" t="s">
        <v>690</v>
      </c>
      <c r="B22" s="10" t="s">
        <v>691</v>
      </c>
      <c r="C22" s="10" t="s">
        <v>200</v>
      </c>
      <c r="D22" s="10" t="s">
        <v>692</v>
      </c>
      <c r="E22" s="10" t="s">
        <v>693</v>
      </c>
      <c r="F22" s="15"/>
      <c r="G22" s="15"/>
      <c r="H22" s="17">
        <v>42632</v>
      </c>
      <c r="I22" s="10" t="s">
        <v>125</v>
      </c>
      <c r="J22" s="17">
        <v>42632</v>
      </c>
      <c r="K22" s="10" t="s">
        <v>694</v>
      </c>
      <c r="L22" s="9"/>
      <c r="M22" s="10"/>
      <c r="N22" s="39" t="s">
        <v>733</v>
      </c>
      <c r="O22" s="10" t="s">
        <v>231</v>
      </c>
    </row>
    <row r="23" spans="1:15" ht="51.75" customHeight="1">
      <c r="A23" s="9" t="s">
        <v>737</v>
      </c>
      <c r="B23" s="10" t="s">
        <v>738</v>
      </c>
      <c r="C23" s="10" t="s">
        <v>728</v>
      </c>
      <c r="D23" s="22" t="s">
        <v>729</v>
      </c>
      <c r="E23" s="9" t="s">
        <v>730</v>
      </c>
      <c r="F23" s="38">
        <v>892918.08</v>
      </c>
      <c r="G23" s="38">
        <v>892918.08</v>
      </c>
      <c r="H23" s="18">
        <v>43055</v>
      </c>
      <c r="I23" s="10" t="s">
        <v>125</v>
      </c>
      <c r="J23" s="18">
        <v>43055</v>
      </c>
      <c r="K23" s="10" t="s">
        <v>731</v>
      </c>
      <c r="L23" s="9"/>
      <c r="M23" s="9"/>
      <c r="N23" s="39" t="s">
        <v>733</v>
      </c>
      <c r="O23" s="10" t="s">
        <v>231</v>
      </c>
    </row>
    <row r="24" spans="1:15" ht="110.25" customHeight="1">
      <c r="A24" s="9" t="s">
        <v>739</v>
      </c>
      <c r="B24" s="40" t="s">
        <v>740</v>
      </c>
      <c r="C24" s="40" t="s">
        <v>741</v>
      </c>
      <c r="D24" s="40" t="s">
        <v>742</v>
      </c>
      <c r="E24" s="9" t="s">
        <v>743</v>
      </c>
      <c r="F24" s="41">
        <v>40812.6</v>
      </c>
      <c r="G24" s="41">
        <v>40812.6</v>
      </c>
      <c r="H24" s="18">
        <v>43270</v>
      </c>
      <c r="I24" s="10" t="s">
        <v>744</v>
      </c>
      <c r="J24" s="18">
        <v>43270</v>
      </c>
      <c r="K24" s="9"/>
      <c r="L24" s="9"/>
      <c r="M24" s="9"/>
      <c r="N24" s="22" t="s">
        <v>87</v>
      </c>
      <c r="O24" s="10" t="s">
        <v>231</v>
      </c>
    </row>
    <row r="25" spans="1:15" ht="96">
      <c r="A25" s="9" t="s">
        <v>745</v>
      </c>
      <c r="B25" s="10" t="s">
        <v>746</v>
      </c>
      <c r="C25" s="40" t="s">
        <v>741</v>
      </c>
      <c r="D25" s="10" t="s">
        <v>747</v>
      </c>
      <c r="E25" s="9" t="s">
        <v>748</v>
      </c>
      <c r="F25" s="41">
        <v>60444</v>
      </c>
      <c r="G25" s="41">
        <v>60444</v>
      </c>
      <c r="H25" s="18">
        <v>43217</v>
      </c>
      <c r="I25" s="10" t="s">
        <v>744</v>
      </c>
      <c r="J25" s="18">
        <v>43217</v>
      </c>
      <c r="K25" s="9"/>
      <c r="L25" s="18">
        <v>44543</v>
      </c>
      <c r="M25" s="9"/>
      <c r="N25" s="22" t="s">
        <v>87</v>
      </c>
      <c r="O25" s="10" t="s">
        <v>231</v>
      </c>
    </row>
    <row r="26" spans="1:15" ht="84">
      <c r="A26" s="9" t="s">
        <v>749</v>
      </c>
      <c r="B26" s="10" t="s">
        <v>750</v>
      </c>
      <c r="C26" s="40" t="s">
        <v>741</v>
      </c>
      <c r="D26" s="10" t="s">
        <v>751</v>
      </c>
      <c r="E26" s="9" t="s">
        <v>752</v>
      </c>
      <c r="F26" s="41">
        <v>17782.75</v>
      </c>
      <c r="G26" s="41">
        <v>17782.75</v>
      </c>
      <c r="H26" s="18">
        <v>43210</v>
      </c>
      <c r="I26" s="10" t="s">
        <v>744</v>
      </c>
      <c r="J26" s="18">
        <v>43210</v>
      </c>
      <c r="K26" s="9"/>
      <c r="L26" s="18"/>
      <c r="M26" s="9"/>
      <c r="N26" s="22" t="s">
        <v>87</v>
      </c>
      <c r="O26" s="10" t="s">
        <v>231</v>
      </c>
    </row>
    <row r="27" spans="1:15" ht="84">
      <c r="A27" s="9" t="s">
        <v>753</v>
      </c>
      <c r="B27" s="10" t="s">
        <v>754</v>
      </c>
      <c r="C27" s="40" t="s">
        <v>741</v>
      </c>
      <c r="D27" s="10" t="s">
        <v>755</v>
      </c>
      <c r="E27" s="9" t="s">
        <v>752</v>
      </c>
      <c r="F27" s="41">
        <v>17782.75</v>
      </c>
      <c r="G27" s="41">
        <v>17782.75</v>
      </c>
      <c r="H27" s="18">
        <v>43215</v>
      </c>
      <c r="I27" s="10" t="s">
        <v>744</v>
      </c>
      <c r="J27" s="18">
        <v>43215</v>
      </c>
      <c r="K27" s="9"/>
      <c r="L27" s="9"/>
      <c r="M27" s="9"/>
      <c r="N27" s="22" t="s">
        <v>87</v>
      </c>
      <c r="O27" s="10" t="s">
        <v>231</v>
      </c>
    </row>
    <row r="28" spans="1:15" ht="84">
      <c r="A28" s="9" t="s">
        <v>756</v>
      </c>
      <c r="B28" s="10" t="s">
        <v>757</v>
      </c>
      <c r="C28" s="40" t="s">
        <v>741</v>
      </c>
      <c r="D28" s="10" t="s">
        <v>758</v>
      </c>
      <c r="E28" s="9" t="s">
        <v>752</v>
      </c>
      <c r="F28" s="41">
        <v>17782.75</v>
      </c>
      <c r="G28" s="41">
        <v>17782.75</v>
      </c>
      <c r="H28" s="18">
        <v>43215</v>
      </c>
      <c r="I28" s="10" t="s">
        <v>744</v>
      </c>
      <c r="J28" s="18">
        <v>43215</v>
      </c>
      <c r="K28" s="9"/>
      <c r="L28" s="9"/>
      <c r="M28" s="9"/>
      <c r="N28" s="22" t="s">
        <v>87</v>
      </c>
      <c r="O28" s="10" t="s">
        <v>231</v>
      </c>
    </row>
    <row r="29" spans="1:15" ht="84">
      <c r="A29" s="9" t="s">
        <v>759</v>
      </c>
      <c r="B29" s="10" t="s">
        <v>760</v>
      </c>
      <c r="C29" s="40" t="s">
        <v>741</v>
      </c>
      <c r="D29" s="10" t="s">
        <v>761</v>
      </c>
      <c r="E29" s="9" t="s">
        <v>762</v>
      </c>
      <c r="F29" s="41">
        <v>293370</v>
      </c>
      <c r="G29" s="41">
        <v>293370</v>
      </c>
      <c r="H29" s="18">
        <v>43216</v>
      </c>
      <c r="I29" s="10" t="s">
        <v>744</v>
      </c>
      <c r="J29" s="18">
        <v>43216</v>
      </c>
      <c r="K29" s="9"/>
      <c r="L29" s="9"/>
      <c r="M29" s="9"/>
      <c r="N29" s="22" t="s">
        <v>87</v>
      </c>
      <c r="O29" s="10" t="s">
        <v>231</v>
      </c>
    </row>
    <row r="30" spans="1:15" ht="84">
      <c r="A30" s="9" t="s">
        <v>763</v>
      </c>
      <c r="B30" s="10" t="s">
        <v>764</v>
      </c>
      <c r="C30" s="40" t="s">
        <v>741</v>
      </c>
      <c r="D30" s="10" t="s">
        <v>765</v>
      </c>
      <c r="E30" s="9" t="s">
        <v>766</v>
      </c>
      <c r="F30" s="41">
        <v>1091344.32</v>
      </c>
      <c r="G30" s="41">
        <v>1091344.32</v>
      </c>
      <c r="H30" s="18">
        <v>43216</v>
      </c>
      <c r="I30" s="10" t="s">
        <v>744</v>
      </c>
      <c r="J30" s="18">
        <v>43216</v>
      </c>
      <c r="K30" s="9"/>
      <c r="L30" s="9"/>
      <c r="M30" s="9"/>
      <c r="N30" s="22" t="s">
        <v>87</v>
      </c>
      <c r="O30" s="10" t="s">
        <v>231</v>
      </c>
    </row>
    <row r="31" spans="1:15" ht="84">
      <c r="A31" s="9" t="s">
        <v>767</v>
      </c>
      <c r="B31" s="10" t="s">
        <v>768</v>
      </c>
      <c r="C31" s="40" t="s">
        <v>741</v>
      </c>
      <c r="D31" s="10" t="s">
        <v>769</v>
      </c>
      <c r="E31" s="9" t="s">
        <v>770</v>
      </c>
      <c r="F31" s="41">
        <v>245705</v>
      </c>
      <c r="G31" s="41">
        <v>245705</v>
      </c>
      <c r="H31" s="18">
        <v>43216</v>
      </c>
      <c r="I31" s="10" t="s">
        <v>744</v>
      </c>
      <c r="J31" s="18">
        <v>43216</v>
      </c>
      <c r="K31" s="9"/>
      <c r="L31" s="9"/>
      <c r="M31" s="10" t="s">
        <v>813</v>
      </c>
      <c r="N31" s="22" t="s">
        <v>87</v>
      </c>
      <c r="O31" s="10" t="s">
        <v>231</v>
      </c>
    </row>
    <row r="32" spans="1:15" ht="84">
      <c r="A32" s="9" t="s">
        <v>771</v>
      </c>
      <c r="B32" s="10" t="s">
        <v>772</v>
      </c>
      <c r="C32" s="40" t="s">
        <v>741</v>
      </c>
      <c r="D32" s="10" t="s">
        <v>773</v>
      </c>
      <c r="E32" s="9" t="s">
        <v>774</v>
      </c>
      <c r="F32" s="41">
        <v>496904</v>
      </c>
      <c r="G32" s="41">
        <v>496904</v>
      </c>
      <c r="H32" s="18">
        <v>43216</v>
      </c>
      <c r="I32" s="10" t="s">
        <v>744</v>
      </c>
      <c r="J32" s="18">
        <v>43216</v>
      </c>
      <c r="K32" s="9"/>
      <c r="L32" s="9"/>
      <c r="M32" s="9"/>
      <c r="N32" s="22" t="s">
        <v>87</v>
      </c>
      <c r="O32" s="10" t="s">
        <v>231</v>
      </c>
    </row>
    <row r="33" spans="1:15" ht="84">
      <c r="A33" s="9" t="s">
        <v>775</v>
      </c>
      <c r="B33" s="10" t="s">
        <v>776</v>
      </c>
      <c r="C33" s="40" t="s">
        <v>741</v>
      </c>
      <c r="D33" s="10" t="s">
        <v>777</v>
      </c>
      <c r="E33" s="9" t="s">
        <v>778</v>
      </c>
      <c r="F33" s="41">
        <v>926800</v>
      </c>
      <c r="G33" s="41">
        <v>926800</v>
      </c>
      <c r="H33" s="18">
        <v>43216</v>
      </c>
      <c r="I33" s="10" t="s">
        <v>744</v>
      </c>
      <c r="J33" s="18">
        <v>43216</v>
      </c>
      <c r="K33" s="9"/>
      <c r="L33" s="9"/>
      <c r="M33" s="9"/>
      <c r="N33" s="22" t="s">
        <v>87</v>
      </c>
      <c r="O33" s="10" t="s">
        <v>231</v>
      </c>
    </row>
    <row r="34" spans="1:15" ht="84">
      <c r="A34" s="9" t="s">
        <v>779</v>
      </c>
      <c r="B34" s="10" t="s">
        <v>780</v>
      </c>
      <c r="C34" s="40" t="s">
        <v>741</v>
      </c>
      <c r="D34" s="10" t="s">
        <v>781</v>
      </c>
      <c r="E34" s="9" t="s">
        <v>782</v>
      </c>
      <c r="F34" s="41">
        <v>104400</v>
      </c>
      <c r="G34" s="41">
        <v>104400</v>
      </c>
      <c r="H34" s="18">
        <v>43216</v>
      </c>
      <c r="I34" s="10" t="s">
        <v>744</v>
      </c>
      <c r="J34" s="18">
        <v>43216</v>
      </c>
      <c r="K34" s="9"/>
      <c r="L34" s="9"/>
      <c r="M34" s="9"/>
      <c r="N34" s="22" t="s">
        <v>87</v>
      </c>
      <c r="O34" s="10" t="s">
        <v>231</v>
      </c>
    </row>
    <row r="35" spans="1:15" ht="84">
      <c r="A35" s="9" t="s">
        <v>783</v>
      </c>
      <c r="B35" s="10" t="s">
        <v>784</v>
      </c>
      <c r="C35" s="40" t="s">
        <v>741</v>
      </c>
      <c r="D35" s="10" t="s">
        <v>785</v>
      </c>
      <c r="E35" s="9" t="s">
        <v>786</v>
      </c>
      <c r="F35" s="41">
        <v>4893</v>
      </c>
      <c r="G35" s="41">
        <v>4893</v>
      </c>
      <c r="H35" s="18">
        <v>42997</v>
      </c>
      <c r="I35" s="10" t="s">
        <v>744</v>
      </c>
      <c r="J35" s="18">
        <v>42997</v>
      </c>
      <c r="K35" s="9"/>
      <c r="L35" s="9"/>
      <c r="M35" s="9"/>
      <c r="N35" s="22" t="s">
        <v>87</v>
      </c>
      <c r="O35" s="10" t="s">
        <v>231</v>
      </c>
    </row>
    <row r="36" spans="1:15" ht="84">
      <c r="A36" s="9" t="s">
        <v>787</v>
      </c>
      <c r="B36" s="10" t="s">
        <v>788</v>
      </c>
      <c r="C36" s="40" t="s">
        <v>741</v>
      </c>
      <c r="D36" s="10" t="s">
        <v>789</v>
      </c>
      <c r="E36" s="9" t="s">
        <v>790</v>
      </c>
      <c r="F36" s="41">
        <v>2576</v>
      </c>
      <c r="G36" s="41">
        <v>2576</v>
      </c>
      <c r="H36" s="18">
        <v>42998</v>
      </c>
      <c r="I36" s="10" t="s">
        <v>744</v>
      </c>
      <c r="J36" s="18">
        <v>42998</v>
      </c>
      <c r="K36" s="9"/>
      <c r="L36" s="9"/>
      <c r="M36" s="9"/>
      <c r="N36" s="22" t="s">
        <v>87</v>
      </c>
      <c r="O36" s="10" t="s">
        <v>231</v>
      </c>
    </row>
    <row r="37" spans="1:15" ht="84">
      <c r="A37" s="9" t="s">
        <v>791</v>
      </c>
      <c r="B37" s="10" t="s">
        <v>792</v>
      </c>
      <c r="C37" s="40" t="s">
        <v>741</v>
      </c>
      <c r="D37" s="10" t="s">
        <v>793</v>
      </c>
      <c r="E37" s="9" t="s">
        <v>794</v>
      </c>
      <c r="F37" s="41">
        <v>241776</v>
      </c>
      <c r="G37" s="41">
        <v>241776</v>
      </c>
      <c r="H37" s="18">
        <v>43216</v>
      </c>
      <c r="I37" s="10" t="s">
        <v>744</v>
      </c>
      <c r="J37" s="18">
        <v>43216</v>
      </c>
      <c r="K37" s="9"/>
      <c r="L37" s="9"/>
      <c r="M37" s="9"/>
      <c r="N37" s="22" t="s">
        <v>87</v>
      </c>
      <c r="O37" s="10" t="s">
        <v>231</v>
      </c>
    </row>
    <row r="38" spans="1:15" ht="84">
      <c r="A38" s="9" t="s">
        <v>795</v>
      </c>
      <c r="B38" s="10" t="s">
        <v>796</v>
      </c>
      <c r="C38" s="40" t="s">
        <v>797</v>
      </c>
      <c r="D38" s="10" t="s">
        <v>798</v>
      </c>
      <c r="E38" s="9" t="s">
        <v>799</v>
      </c>
      <c r="F38" s="41">
        <v>2047331.72</v>
      </c>
      <c r="G38" s="41">
        <v>2047331.72</v>
      </c>
      <c r="H38" s="18">
        <v>43210</v>
      </c>
      <c r="I38" s="10" t="s">
        <v>744</v>
      </c>
      <c r="J38" s="18">
        <v>43210</v>
      </c>
      <c r="K38" s="9"/>
      <c r="L38" s="9"/>
      <c r="M38" s="9"/>
      <c r="N38" s="22" t="s">
        <v>87</v>
      </c>
      <c r="O38" s="10" t="s">
        <v>231</v>
      </c>
    </row>
  </sheetData>
  <sheetProtection/>
  <mergeCells count="9">
    <mergeCell ref="H7:H10"/>
    <mergeCell ref="L7:L10"/>
    <mergeCell ref="I7:K10"/>
    <mergeCell ref="I11:K11"/>
    <mergeCell ref="A1:O1"/>
    <mergeCell ref="A2:O2"/>
    <mergeCell ref="A3:O3"/>
    <mergeCell ref="A4:O4"/>
    <mergeCell ref="A6:O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Q11"/>
  <sheetViews>
    <sheetView view="pageBreakPreview" zoomScale="90" zoomScaleSheetLayoutView="90" zoomScalePageLayoutView="0" workbookViewId="0" topLeftCell="A6">
      <selection activeCell="B11" sqref="B11"/>
    </sheetView>
  </sheetViews>
  <sheetFormatPr defaultColWidth="9.140625" defaultRowHeight="12.75"/>
  <cols>
    <col min="1" max="1" width="10.00390625" style="0" customWidth="1"/>
    <col min="2" max="2" width="12.140625" style="0" customWidth="1"/>
    <col min="3" max="3" width="13.00390625" style="0" customWidth="1"/>
    <col min="4" max="4" width="11.00390625" style="0" customWidth="1"/>
    <col min="5" max="5" width="13.140625" style="0" customWidth="1"/>
    <col min="6" max="6" width="10.8515625" style="0" customWidth="1"/>
    <col min="7" max="7" width="10.421875" style="0" customWidth="1"/>
    <col min="8" max="8" width="11.28125" style="0" customWidth="1"/>
    <col min="9" max="9" width="11.00390625" style="0" customWidth="1"/>
    <col min="10" max="10" width="15.140625" style="0" customWidth="1"/>
    <col min="11" max="11" width="11.28125" style="0" customWidth="1"/>
    <col min="12" max="12" width="7.421875" style="0" customWidth="1"/>
    <col min="13" max="13" width="10.8515625" style="0" customWidth="1"/>
    <col min="16" max="16" width="15.140625" style="0" customWidth="1"/>
    <col min="17" max="17" width="13.28125" style="0" customWidth="1"/>
  </cols>
  <sheetData>
    <row r="1" spans="1:17" ht="15.75" customHeight="1">
      <c r="A1" s="81" t="s">
        <v>734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</row>
    <row r="2" spans="1:17" ht="13.5" thickBo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 customHeight="1">
      <c r="A3" s="19"/>
      <c r="B3" s="20"/>
      <c r="C3" s="20"/>
      <c r="D3" s="20"/>
      <c r="E3" s="20"/>
      <c r="F3" s="20"/>
      <c r="G3" s="20"/>
      <c r="H3" s="20"/>
      <c r="I3" s="87" t="s">
        <v>190</v>
      </c>
      <c r="J3" s="89" t="s">
        <v>191</v>
      </c>
      <c r="K3" s="90"/>
      <c r="L3" s="91"/>
      <c r="M3" s="87" t="s">
        <v>192</v>
      </c>
      <c r="N3" s="20"/>
      <c r="O3" s="20"/>
      <c r="P3" s="20"/>
      <c r="Q3" s="20"/>
    </row>
    <row r="4" spans="1:17" ht="135" customHeight="1">
      <c r="A4" s="19" t="s">
        <v>183</v>
      </c>
      <c r="B4" s="20" t="s">
        <v>184</v>
      </c>
      <c r="C4" s="20" t="s">
        <v>185</v>
      </c>
      <c r="D4" s="20" t="s">
        <v>186</v>
      </c>
      <c r="E4" s="20" t="s">
        <v>229</v>
      </c>
      <c r="F4" s="20" t="s">
        <v>232</v>
      </c>
      <c r="G4" s="20" t="s">
        <v>233</v>
      </c>
      <c r="H4" s="20" t="s">
        <v>234</v>
      </c>
      <c r="I4" s="88"/>
      <c r="J4" s="92"/>
      <c r="K4" s="93"/>
      <c r="L4" s="94"/>
      <c r="M4" s="88"/>
      <c r="N4" s="20" t="s">
        <v>193</v>
      </c>
      <c r="O4" s="20" t="s">
        <v>732</v>
      </c>
      <c r="P4" s="20" t="s">
        <v>194</v>
      </c>
      <c r="Q4" s="20" t="s">
        <v>195</v>
      </c>
    </row>
    <row r="5" spans="1:17" ht="50.25" customHeight="1">
      <c r="A5" s="9" t="s">
        <v>258</v>
      </c>
      <c r="B5" s="10" t="s">
        <v>153</v>
      </c>
      <c r="C5" s="10" t="s">
        <v>222</v>
      </c>
      <c r="D5" s="10" t="s">
        <v>235</v>
      </c>
      <c r="E5" s="22" t="s">
        <v>236</v>
      </c>
      <c r="F5" s="23">
        <v>5439</v>
      </c>
      <c r="G5" s="24">
        <v>5439</v>
      </c>
      <c r="H5" s="24">
        <v>5439</v>
      </c>
      <c r="I5" s="17">
        <v>39204</v>
      </c>
      <c r="J5" s="15" t="s">
        <v>125</v>
      </c>
      <c r="K5" s="21">
        <v>39204</v>
      </c>
      <c r="L5" s="15" t="s">
        <v>148</v>
      </c>
      <c r="M5" s="17">
        <v>43812</v>
      </c>
      <c r="N5" s="10" t="s">
        <v>811</v>
      </c>
      <c r="O5" s="22" t="s">
        <v>735</v>
      </c>
      <c r="P5" s="16" t="s">
        <v>87</v>
      </c>
      <c r="Q5" s="10" t="s">
        <v>231</v>
      </c>
    </row>
    <row r="6" spans="1:17" ht="81" customHeight="1">
      <c r="A6" s="9" t="s">
        <v>259</v>
      </c>
      <c r="B6" s="10" t="s">
        <v>154</v>
      </c>
      <c r="C6" s="10" t="s">
        <v>224</v>
      </c>
      <c r="D6" s="10" t="s">
        <v>237</v>
      </c>
      <c r="E6" s="22" t="s">
        <v>238</v>
      </c>
      <c r="F6" s="23">
        <v>128206.83</v>
      </c>
      <c r="G6" s="24">
        <v>128206.83</v>
      </c>
      <c r="H6" s="24">
        <v>169658</v>
      </c>
      <c r="I6" s="17">
        <v>39204</v>
      </c>
      <c r="J6" s="15" t="s">
        <v>125</v>
      </c>
      <c r="K6" s="21">
        <v>39204</v>
      </c>
      <c r="L6" s="15" t="s">
        <v>101</v>
      </c>
      <c r="M6" s="17">
        <v>42004</v>
      </c>
      <c r="N6" s="10" t="s">
        <v>239</v>
      </c>
      <c r="O6" s="22" t="s">
        <v>735</v>
      </c>
      <c r="P6" s="10" t="s">
        <v>240</v>
      </c>
      <c r="Q6" s="10" t="s">
        <v>231</v>
      </c>
    </row>
    <row r="7" spans="1:17" ht="53.25" customHeight="1">
      <c r="A7" s="9" t="s">
        <v>260</v>
      </c>
      <c r="B7" s="10" t="s">
        <v>223</v>
      </c>
      <c r="C7" s="10" t="s">
        <v>225</v>
      </c>
      <c r="D7" s="10" t="s">
        <v>228</v>
      </c>
      <c r="E7" s="22" t="s">
        <v>230</v>
      </c>
      <c r="F7" s="23">
        <v>12907</v>
      </c>
      <c r="G7" s="24">
        <v>12907</v>
      </c>
      <c r="H7" s="24">
        <v>12907</v>
      </c>
      <c r="I7" s="17">
        <v>39247</v>
      </c>
      <c r="J7" s="15" t="s">
        <v>125</v>
      </c>
      <c r="K7" s="21">
        <v>39247</v>
      </c>
      <c r="L7" s="15" t="s">
        <v>147</v>
      </c>
      <c r="M7" s="17"/>
      <c r="N7" s="10"/>
      <c r="O7" s="22" t="s">
        <v>735</v>
      </c>
      <c r="P7" s="16" t="s">
        <v>87</v>
      </c>
      <c r="Q7" s="10" t="s">
        <v>231</v>
      </c>
    </row>
    <row r="8" spans="1:17" ht="72.75" customHeight="1">
      <c r="A8" s="9" t="s">
        <v>261</v>
      </c>
      <c r="B8" s="10" t="s">
        <v>155</v>
      </c>
      <c r="C8" s="10" t="s">
        <v>226</v>
      </c>
      <c r="D8" s="10" t="s">
        <v>241</v>
      </c>
      <c r="E8" s="22" t="s">
        <v>242</v>
      </c>
      <c r="F8" s="23">
        <v>22950</v>
      </c>
      <c r="G8" s="24">
        <v>22950</v>
      </c>
      <c r="H8" s="24">
        <v>22950</v>
      </c>
      <c r="I8" s="17">
        <v>39247</v>
      </c>
      <c r="J8" s="15" t="s">
        <v>125</v>
      </c>
      <c r="K8" s="21">
        <v>39247</v>
      </c>
      <c r="L8" s="15" t="s">
        <v>156</v>
      </c>
      <c r="M8" s="17">
        <v>42004</v>
      </c>
      <c r="N8" s="10" t="s">
        <v>239</v>
      </c>
      <c r="O8" s="22" t="s">
        <v>735</v>
      </c>
      <c r="P8" s="10" t="s">
        <v>240</v>
      </c>
      <c r="Q8" s="10" t="s">
        <v>231</v>
      </c>
    </row>
    <row r="9" spans="1:17" ht="51.75" customHeight="1">
      <c r="A9" s="9" t="s">
        <v>262</v>
      </c>
      <c r="B9" s="10" t="s">
        <v>149</v>
      </c>
      <c r="C9" s="10" t="s">
        <v>198</v>
      </c>
      <c r="D9" s="10" t="s">
        <v>245</v>
      </c>
      <c r="E9" s="22" t="s">
        <v>248</v>
      </c>
      <c r="F9" s="23">
        <v>12907</v>
      </c>
      <c r="G9" s="24">
        <v>12907</v>
      </c>
      <c r="H9" s="24">
        <v>14382</v>
      </c>
      <c r="I9" s="17">
        <v>39204</v>
      </c>
      <c r="J9" s="15" t="s">
        <v>125</v>
      </c>
      <c r="K9" s="21">
        <v>39204</v>
      </c>
      <c r="L9" s="15" t="s">
        <v>249</v>
      </c>
      <c r="M9" s="17">
        <v>41572</v>
      </c>
      <c r="N9" s="10" t="s">
        <v>250</v>
      </c>
      <c r="O9" s="22" t="s">
        <v>735</v>
      </c>
      <c r="P9" s="10" t="s">
        <v>218</v>
      </c>
      <c r="Q9" s="10" t="s">
        <v>231</v>
      </c>
    </row>
    <row r="10" spans="1:17" ht="69.75" customHeight="1">
      <c r="A10" s="9" t="s">
        <v>263</v>
      </c>
      <c r="B10" s="10" t="s">
        <v>152</v>
      </c>
      <c r="C10" s="10" t="s">
        <v>227</v>
      </c>
      <c r="D10" s="10" t="s">
        <v>246</v>
      </c>
      <c r="E10" s="22" t="s">
        <v>243</v>
      </c>
      <c r="F10" s="23">
        <v>3644962.43</v>
      </c>
      <c r="G10" s="24">
        <v>516369.9</v>
      </c>
      <c r="H10" s="24">
        <v>3644962.43</v>
      </c>
      <c r="I10" s="17">
        <v>39293</v>
      </c>
      <c r="J10" s="15" t="s">
        <v>125</v>
      </c>
      <c r="K10" s="21">
        <v>39293</v>
      </c>
      <c r="L10" s="15" t="s">
        <v>247</v>
      </c>
      <c r="M10" s="17">
        <v>40952</v>
      </c>
      <c r="N10" s="10" t="s">
        <v>584</v>
      </c>
      <c r="O10" s="22" t="s">
        <v>735</v>
      </c>
      <c r="P10" s="10" t="s">
        <v>244</v>
      </c>
      <c r="Q10" s="10" t="s">
        <v>231</v>
      </c>
    </row>
    <row r="11" spans="1:17" ht="48">
      <c r="A11" s="9" t="s">
        <v>638</v>
      </c>
      <c r="B11" s="27" t="s">
        <v>639</v>
      </c>
      <c r="C11" s="10" t="s">
        <v>640</v>
      </c>
      <c r="D11" s="27"/>
      <c r="E11" s="27"/>
      <c r="F11" s="27">
        <v>77995</v>
      </c>
      <c r="G11" s="27">
        <v>77995</v>
      </c>
      <c r="H11" s="27">
        <v>77995</v>
      </c>
      <c r="I11" s="28">
        <v>42367</v>
      </c>
      <c r="J11" s="27" t="s">
        <v>169</v>
      </c>
      <c r="K11" s="27"/>
      <c r="L11" s="27"/>
      <c r="M11" s="27"/>
      <c r="N11" s="27"/>
      <c r="O11" s="22" t="s">
        <v>735</v>
      </c>
      <c r="P11" s="15" t="s">
        <v>87</v>
      </c>
      <c r="Q11" s="10" t="s">
        <v>231</v>
      </c>
    </row>
  </sheetData>
  <sheetProtection/>
  <mergeCells count="5">
    <mergeCell ref="I3:I4"/>
    <mergeCell ref="M3:M4"/>
    <mergeCell ref="J3:L4"/>
    <mergeCell ref="A1:Q1"/>
    <mergeCell ref="A2:Q2"/>
  </mergeCells>
  <printOptions/>
  <pageMargins left="0.25" right="0.25" top="0.75" bottom="0.75" header="0.3" footer="0.3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95"/>
  <sheetViews>
    <sheetView zoomScaleSheetLayoutView="100" zoomScalePageLayoutView="0" workbookViewId="0" topLeftCell="A1">
      <pane ySplit="4" topLeftCell="A75" activePane="bottomLeft" state="frozen"/>
      <selection pane="topLeft" activeCell="A1" sqref="A1"/>
      <selection pane="bottomLeft" activeCell="B78" sqref="B78"/>
    </sheetView>
  </sheetViews>
  <sheetFormatPr defaultColWidth="9.140625" defaultRowHeight="12.75"/>
  <cols>
    <col min="1" max="1" width="10.7109375" style="0" customWidth="1"/>
    <col min="2" max="2" width="12.28125" style="0" customWidth="1"/>
    <col min="3" max="3" width="13.421875" style="0" customWidth="1"/>
    <col min="4" max="4" width="14.140625" style="0" customWidth="1"/>
    <col min="5" max="5" width="9.7109375" style="0" customWidth="1"/>
    <col min="6" max="7" width="10.8515625" style="0" customWidth="1"/>
    <col min="8" max="8" width="11.7109375" style="0" customWidth="1"/>
    <col min="9" max="9" width="11.00390625" style="0" customWidth="1"/>
    <col min="10" max="10" width="14.8515625" style="0" customWidth="1"/>
    <col min="11" max="11" width="10.57421875" style="25" customWidth="1"/>
    <col min="12" max="12" width="9.140625" style="25" customWidth="1"/>
    <col min="13" max="13" width="11.00390625" style="0" customWidth="1"/>
    <col min="15" max="15" width="11.57421875" style="0" customWidth="1"/>
    <col min="16" max="16" width="14.7109375" style="0" customWidth="1"/>
  </cols>
  <sheetData>
    <row r="1" spans="1:16" ht="15.75" customHeight="1">
      <c r="A1" s="81" t="s">
        <v>271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ht="13.5" thickBo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7"/>
    </row>
    <row r="3" spans="1:16" ht="12.75" customHeight="1">
      <c r="A3" s="19"/>
      <c r="B3" s="20"/>
      <c r="C3" s="20"/>
      <c r="D3" s="20"/>
      <c r="E3" s="20"/>
      <c r="F3" s="20"/>
      <c r="G3" s="20"/>
      <c r="H3" s="20"/>
      <c r="I3" s="87" t="s">
        <v>190</v>
      </c>
      <c r="J3" s="98" t="s">
        <v>191</v>
      </c>
      <c r="K3" s="90"/>
      <c r="L3" s="91"/>
      <c r="M3" s="87" t="s">
        <v>192</v>
      </c>
      <c r="N3" s="20"/>
      <c r="O3" s="20"/>
      <c r="P3" s="20"/>
    </row>
    <row r="4" spans="1:16" ht="135" customHeight="1">
      <c r="A4" s="19" t="s">
        <v>183</v>
      </c>
      <c r="B4" s="20" t="s">
        <v>184</v>
      </c>
      <c r="C4" s="20" t="s">
        <v>185</v>
      </c>
      <c r="D4" s="20" t="s">
        <v>186</v>
      </c>
      <c r="E4" s="20" t="s">
        <v>433</v>
      </c>
      <c r="F4" s="20" t="s">
        <v>188</v>
      </c>
      <c r="G4" s="20" t="s">
        <v>221</v>
      </c>
      <c r="H4" s="20" t="s">
        <v>189</v>
      </c>
      <c r="I4" s="88"/>
      <c r="J4" s="92"/>
      <c r="K4" s="93"/>
      <c r="L4" s="94"/>
      <c r="M4" s="88"/>
      <c r="N4" s="20" t="s">
        <v>193</v>
      </c>
      <c r="O4" s="20" t="s">
        <v>732</v>
      </c>
      <c r="P4" s="20" t="s">
        <v>195</v>
      </c>
    </row>
    <row r="5" spans="1:16" ht="53.25" customHeight="1">
      <c r="A5" s="9" t="s">
        <v>272</v>
      </c>
      <c r="B5" s="10" t="s">
        <v>0</v>
      </c>
      <c r="C5" s="10" t="s">
        <v>349</v>
      </c>
      <c r="D5" s="10"/>
      <c r="E5" s="10" t="s">
        <v>426</v>
      </c>
      <c r="F5" s="23">
        <v>62641</v>
      </c>
      <c r="G5" s="23">
        <v>62641</v>
      </c>
      <c r="H5" s="23">
        <v>127384</v>
      </c>
      <c r="I5" s="21">
        <v>40652</v>
      </c>
      <c r="J5" s="15"/>
      <c r="K5" s="21">
        <v>40652</v>
      </c>
      <c r="L5" s="15"/>
      <c r="M5" s="10"/>
      <c r="N5" s="10"/>
      <c r="O5" s="16"/>
      <c r="P5" s="10" t="s">
        <v>256</v>
      </c>
    </row>
    <row r="6" spans="1:16" ht="48">
      <c r="A6" s="9" t="s">
        <v>273</v>
      </c>
      <c r="B6" s="10" t="s">
        <v>1</v>
      </c>
      <c r="C6" s="10" t="s">
        <v>350</v>
      </c>
      <c r="D6" s="15"/>
      <c r="E6" s="27" t="s">
        <v>427</v>
      </c>
      <c r="F6" s="23">
        <v>136914</v>
      </c>
      <c r="G6" s="23">
        <v>136914</v>
      </c>
      <c r="H6" s="26">
        <v>136914</v>
      </c>
      <c r="I6" s="21">
        <v>40527</v>
      </c>
      <c r="J6" s="15"/>
      <c r="K6" s="21">
        <v>40527</v>
      </c>
      <c r="L6" s="15"/>
      <c r="M6" s="10"/>
      <c r="N6" s="10"/>
      <c r="O6" s="16"/>
      <c r="P6" s="10" t="s">
        <v>256</v>
      </c>
    </row>
    <row r="7" spans="1:16" ht="48">
      <c r="A7" s="9" t="s">
        <v>274</v>
      </c>
      <c r="B7" s="10" t="s">
        <v>2</v>
      </c>
      <c r="C7" s="10" t="s">
        <v>351</v>
      </c>
      <c r="D7" s="15"/>
      <c r="E7" s="27" t="s">
        <v>428</v>
      </c>
      <c r="F7" s="23">
        <v>130885</v>
      </c>
      <c r="G7" s="23">
        <v>130885</v>
      </c>
      <c r="H7" s="26">
        <v>130885</v>
      </c>
      <c r="I7" s="21">
        <v>40527</v>
      </c>
      <c r="J7" s="15"/>
      <c r="K7" s="21">
        <v>40527</v>
      </c>
      <c r="L7" s="15"/>
      <c r="M7" s="10"/>
      <c r="N7" s="10"/>
      <c r="O7" s="16"/>
      <c r="P7" s="10" t="s">
        <v>256</v>
      </c>
    </row>
    <row r="8" spans="1:16" ht="48">
      <c r="A8" s="9" t="s">
        <v>275</v>
      </c>
      <c r="B8" s="10" t="s">
        <v>3</v>
      </c>
      <c r="C8" s="10" t="s">
        <v>352</v>
      </c>
      <c r="D8" s="15"/>
      <c r="E8" s="27" t="s">
        <v>429</v>
      </c>
      <c r="F8" s="23">
        <v>119605</v>
      </c>
      <c r="G8" s="23">
        <v>119605</v>
      </c>
      <c r="H8" s="26">
        <v>119605</v>
      </c>
      <c r="I8" s="21">
        <v>40527</v>
      </c>
      <c r="J8" s="15"/>
      <c r="K8" s="21">
        <v>40527</v>
      </c>
      <c r="L8" s="15"/>
      <c r="M8" s="10"/>
      <c r="N8" s="10"/>
      <c r="O8" s="16"/>
      <c r="P8" s="10" t="s">
        <v>256</v>
      </c>
    </row>
    <row r="9" spans="1:16" ht="48">
      <c r="A9" s="9" t="s">
        <v>276</v>
      </c>
      <c r="B9" s="10" t="s">
        <v>25</v>
      </c>
      <c r="C9" s="10" t="s">
        <v>353</v>
      </c>
      <c r="D9" s="15"/>
      <c r="E9" s="27" t="s">
        <v>430</v>
      </c>
      <c r="F9" s="23">
        <v>57007</v>
      </c>
      <c r="G9" s="23">
        <v>57007</v>
      </c>
      <c r="H9" s="26">
        <v>57007</v>
      </c>
      <c r="I9" s="21">
        <v>40527</v>
      </c>
      <c r="J9" s="15"/>
      <c r="K9" s="21">
        <v>40527</v>
      </c>
      <c r="L9" s="15"/>
      <c r="M9" s="10"/>
      <c r="N9" s="10"/>
      <c r="O9" s="16"/>
      <c r="P9" s="10" t="s">
        <v>256</v>
      </c>
    </row>
    <row r="10" spans="1:16" ht="48">
      <c r="A10" s="9" t="s">
        <v>277</v>
      </c>
      <c r="B10" s="10" t="s">
        <v>4</v>
      </c>
      <c r="C10" s="10" t="s">
        <v>354</v>
      </c>
      <c r="D10" s="15"/>
      <c r="E10" s="27" t="s">
        <v>431</v>
      </c>
      <c r="F10" s="23">
        <v>57837</v>
      </c>
      <c r="G10" s="23">
        <v>57837</v>
      </c>
      <c r="H10" s="26">
        <v>56837</v>
      </c>
      <c r="I10" s="21">
        <v>40527</v>
      </c>
      <c r="J10" s="15"/>
      <c r="K10" s="21">
        <v>40527</v>
      </c>
      <c r="L10" s="15"/>
      <c r="M10" s="10"/>
      <c r="N10" s="10"/>
      <c r="O10" s="16"/>
      <c r="P10" s="10" t="s">
        <v>256</v>
      </c>
    </row>
    <row r="11" spans="1:16" ht="48">
      <c r="A11" s="9" t="s">
        <v>278</v>
      </c>
      <c r="B11" s="10" t="s">
        <v>5</v>
      </c>
      <c r="C11" s="10" t="s">
        <v>355</v>
      </c>
      <c r="D11" s="15"/>
      <c r="E11" s="27" t="s">
        <v>430</v>
      </c>
      <c r="F11" s="23">
        <v>57007</v>
      </c>
      <c r="G11" s="23">
        <v>57007</v>
      </c>
      <c r="H11" s="26">
        <v>57007</v>
      </c>
      <c r="I11" s="21">
        <v>40527</v>
      </c>
      <c r="J11" s="15"/>
      <c r="K11" s="21">
        <v>40527</v>
      </c>
      <c r="L11" s="15"/>
      <c r="M11" s="10"/>
      <c r="N11" s="10"/>
      <c r="O11" s="16"/>
      <c r="P11" s="10" t="s">
        <v>256</v>
      </c>
    </row>
    <row r="12" spans="1:16" ht="48">
      <c r="A12" s="9" t="s">
        <v>279</v>
      </c>
      <c r="B12" s="10" t="s">
        <v>6</v>
      </c>
      <c r="C12" s="10" t="s">
        <v>356</v>
      </c>
      <c r="D12" s="15"/>
      <c r="E12" s="27" t="s">
        <v>431</v>
      </c>
      <c r="F12" s="23">
        <v>56837</v>
      </c>
      <c r="G12" s="23">
        <v>56837</v>
      </c>
      <c r="H12" s="26">
        <v>56837</v>
      </c>
      <c r="I12" s="21">
        <v>40527</v>
      </c>
      <c r="J12" s="15"/>
      <c r="K12" s="21">
        <v>40527</v>
      </c>
      <c r="L12" s="15"/>
      <c r="M12" s="10"/>
      <c r="N12" s="10"/>
      <c r="O12" s="16"/>
      <c r="P12" s="10" t="s">
        <v>256</v>
      </c>
    </row>
    <row r="13" spans="1:16" ht="48">
      <c r="A13" s="9" t="s">
        <v>280</v>
      </c>
      <c r="B13" s="10" t="s">
        <v>7</v>
      </c>
      <c r="C13" s="10" t="s">
        <v>357</v>
      </c>
      <c r="D13" s="15"/>
      <c r="E13" s="27" t="s">
        <v>432</v>
      </c>
      <c r="F13" s="23">
        <v>15207</v>
      </c>
      <c r="G13" s="23">
        <v>15207</v>
      </c>
      <c r="H13" s="26">
        <v>54309</v>
      </c>
      <c r="I13" s="21">
        <v>40527</v>
      </c>
      <c r="J13" s="15"/>
      <c r="K13" s="21">
        <v>40527</v>
      </c>
      <c r="L13" s="15"/>
      <c r="M13" s="10"/>
      <c r="N13" s="10"/>
      <c r="O13" s="16"/>
      <c r="P13" s="10" t="s">
        <v>256</v>
      </c>
    </row>
    <row r="14" spans="1:16" ht="48">
      <c r="A14" s="9" t="s">
        <v>281</v>
      </c>
      <c r="B14" s="10" t="s">
        <v>8</v>
      </c>
      <c r="C14" s="10" t="s">
        <v>358</v>
      </c>
      <c r="D14" s="15"/>
      <c r="E14" s="27" t="s">
        <v>430</v>
      </c>
      <c r="F14" s="23">
        <v>57000</v>
      </c>
      <c r="G14" s="23">
        <v>57000</v>
      </c>
      <c r="H14" s="26">
        <v>57007</v>
      </c>
      <c r="I14" s="21">
        <v>40527</v>
      </c>
      <c r="J14" s="15"/>
      <c r="K14" s="21">
        <v>40527</v>
      </c>
      <c r="L14" s="15"/>
      <c r="M14" s="10"/>
      <c r="N14" s="10"/>
      <c r="O14" s="16"/>
      <c r="P14" s="10" t="s">
        <v>256</v>
      </c>
    </row>
    <row r="15" spans="1:16" ht="48">
      <c r="A15" s="9" t="s">
        <v>282</v>
      </c>
      <c r="B15" s="10" t="s">
        <v>9</v>
      </c>
      <c r="C15" s="10" t="s">
        <v>359</v>
      </c>
      <c r="D15" s="15"/>
      <c r="E15" s="27" t="s">
        <v>431</v>
      </c>
      <c r="F15" s="23">
        <v>56837</v>
      </c>
      <c r="G15" s="23">
        <v>56837</v>
      </c>
      <c r="H15" s="26">
        <v>56837</v>
      </c>
      <c r="I15" s="21">
        <v>40527</v>
      </c>
      <c r="J15" s="15"/>
      <c r="K15" s="21">
        <v>40527</v>
      </c>
      <c r="L15" s="15"/>
      <c r="M15" s="10"/>
      <c r="N15" s="10"/>
      <c r="O15" s="16"/>
      <c r="P15" s="10" t="s">
        <v>256</v>
      </c>
    </row>
    <row r="16" spans="1:16" ht="48">
      <c r="A16" s="9" t="s">
        <v>283</v>
      </c>
      <c r="B16" s="10" t="s">
        <v>10</v>
      </c>
      <c r="C16" s="10" t="s">
        <v>360</v>
      </c>
      <c r="D16" s="15"/>
      <c r="E16" s="27" t="s">
        <v>430</v>
      </c>
      <c r="F16" s="23">
        <v>57007</v>
      </c>
      <c r="G16" s="23">
        <v>57007</v>
      </c>
      <c r="H16" s="26">
        <v>57007</v>
      </c>
      <c r="I16" s="21">
        <v>40527</v>
      </c>
      <c r="J16" s="15"/>
      <c r="K16" s="21">
        <v>40527</v>
      </c>
      <c r="L16" s="15"/>
      <c r="M16" s="10"/>
      <c r="N16" s="10"/>
      <c r="O16" s="16"/>
      <c r="P16" s="10" t="s">
        <v>256</v>
      </c>
    </row>
    <row r="17" spans="1:16" ht="48">
      <c r="A17" s="9" t="s">
        <v>284</v>
      </c>
      <c r="B17" s="10" t="s">
        <v>11</v>
      </c>
      <c r="C17" s="10" t="s">
        <v>361</v>
      </c>
      <c r="D17" s="15"/>
      <c r="E17" s="27" t="s">
        <v>431</v>
      </c>
      <c r="F17" s="23">
        <v>56837</v>
      </c>
      <c r="G17" s="23">
        <v>56837</v>
      </c>
      <c r="H17" s="26">
        <v>56837</v>
      </c>
      <c r="I17" s="21">
        <v>40527</v>
      </c>
      <c r="J17" s="15"/>
      <c r="K17" s="21">
        <v>40527</v>
      </c>
      <c r="L17" s="15"/>
      <c r="M17" s="10"/>
      <c r="N17" s="10"/>
      <c r="O17" s="16"/>
      <c r="P17" s="10" t="s">
        <v>256</v>
      </c>
    </row>
    <row r="18" spans="1:16" ht="51">
      <c r="A18" s="9" t="s">
        <v>285</v>
      </c>
      <c r="B18" s="10" t="s">
        <v>12</v>
      </c>
      <c r="C18" s="10" t="s">
        <v>362</v>
      </c>
      <c r="D18" s="15" t="s">
        <v>437</v>
      </c>
      <c r="E18" s="27" t="s">
        <v>434</v>
      </c>
      <c r="F18" s="23">
        <v>5596</v>
      </c>
      <c r="G18" s="23">
        <v>5596</v>
      </c>
      <c r="H18" s="26">
        <v>5596</v>
      </c>
      <c r="I18" s="21">
        <v>40528</v>
      </c>
      <c r="J18" s="15" t="s">
        <v>425</v>
      </c>
      <c r="K18" s="21">
        <v>40528</v>
      </c>
      <c r="L18" s="15" t="s">
        <v>435</v>
      </c>
      <c r="M18" s="10"/>
      <c r="N18" s="10"/>
      <c r="O18" s="16"/>
      <c r="P18" s="10" t="s">
        <v>256</v>
      </c>
    </row>
    <row r="19" spans="1:16" ht="51">
      <c r="A19" s="9" t="s">
        <v>286</v>
      </c>
      <c r="B19" s="10" t="s">
        <v>13</v>
      </c>
      <c r="C19" s="10" t="s">
        <v>363</v>
      </c>
      <c r="D19" s="15" t="s">
        <v>436</v>
      </c>
      <c r="E19" s="27" t="s">
        <v>438</v>
      </c>
      <c r="F19" s="23">
        <v>3187</v>
      </c>
      <c r="G19" s="23">
        <v>3187</v>
      </c>
      <c r="H19" s="26">
        <v>3187</v>
      </c>
      <c r="I19" s="21">
        <v>40528</v>
      </c>
      <c r="J19" s="15" t="s">
        <v>425</v>
      </c>
      <c r="K19" s="21">
        <v>40595</v>
      </c>
      <c r="L19" s="15" t="s">
        <v>88</v>
      </c>
      <c r="M19" s="10"/>
      <c r="N19" s="10"/>
      <c r="O19" s="16"/>
      <c r="P19" s="10" t="s">
        <v>256</v>
      </c>
    </row>
    <row r="20" spans="1:16" ht="51">
      <c r="A20" s="9" t="s">
        <v>287</v>
      </c>
      <c r="B20" s="10" t="s">
        <v>14</v>
      </c>
      <c r="C20" s="10" t="s">
        <v>364</v>
      </c>
      <c r="D20" s="15" t="s">
        <v>440</v>
      </c>
      <c r="E20" s="27" t="s">
        <v>441</v>
      </c>
      <c r="F20" s="23">
        <v>4873</v>
      </c>
      <c r="G20" s="23">
        <v>4873</v>
      </c>
      <c r="H20" s="26">
        <v>4873</v>
      </c>
      <c r="I20" s="21">
        <v>40595</v>
      </c>
      <c r="J20" s="15" t="s">
        <v>688</v>
      </c>
      <c r="K20" s="21">
        <v>40595</v>
      </c>
      <c r="L20" s="15" t="s">
        <v>89</v>
      </c>
      <c r="M20" s="10"/>
      <c r="N20" s="10"/>
      <c r="O20" s="16"/>
      <c r="P20" s="10" t="s">
        <v>256</v>
      </c>
    </row>
    <row r="21" spans="1:16" ht="51">
      <c r="A21" s="9" t="s">
        <v>288</v>
      </c>
      <c r="B21" s="10" t="s">
        <v>15</v>
      </c>
      <c r="C21" s="10" t="s">
        <v>365</v>
      </c>
      <c r="D21" s="15" t="s">
        <v>442</v>
      </c>
      <c r="E21" s="27" t="s">
        <v>443</v>
      </c>
      <c r="F21" s="23">
        <v>3810</v>
      </c>
      <c r="G21" s="23">
        <v>3810</v>
      </c>
      <c r="H21" s="26">
        <v>3810</v>
      </c>
      <c r="I21" s="21">
        <v>40595</v>
      </c>
      <c r="J21" s="15" t="s">
        <v>688</v>
      </c>
      <c r="K21" s="21">
        <v>40595</v>
      </c>
      <c r="L21" s="15" t="s">
        <v>91</v>
      </c>
      <c r="M21" s="10"/>
      <c r="N21" s="10"/>
      <c r="O21" s="16"/>
      <c r="P21" s="10" t="s">
        <v>256</v>
      </c>
    </row>
    <row r="22" spans="1:16" ht="51">
      <c r="A22" s="9" t="s">
        <v>289</v>
      </c>
      <c r="B22" s="10" t="s">
        <v>16</v>
      </c>
      <c r="C22" s="10" t="s">
        <v>366</v>
      </c>
      <c r="D22" s="15" t="s">
        <v>439</v>
      </c>
      <c r="E22" s="27" t="s">
        <v>444</v>
      </c>
      <c r="F22" s="23">
        <v>7768</v>
      </c>
      <c r="G22" s="23">
        <v>7768</v>
      </c>
      <c r="H22" s="26">
        <v>7768</v>
      </c>
      <c r="I22" s="21">
        <v>40595</v>
      </c>
      <c r="J22" s="15" t="s">
        <v>688</v>
      </c>
      <c r="K22" s="21">
        <v>40595</v>
      </c>
      <c r="L22" s="15" t="s">
        <v>93</v>
      </c>
      <c r="M22" s="10"/>
      <c r="N22" s="10"/>
      <c r="O22" s="16"/>
      <c r="P22" s="10" t="s">
        <v>256</v>
      </c>
    </row>
    <row r="23" spans="1:16" ht="51">
      <c r="A23" s="9" t="s">
        <v>290</v>
      </c>
      <c r="B23" s="10" t="s">
        <v>17</v>
      </c>
      <c r="C23" s="10" t="s">
        <v>367</v>
      </c>
      <c r="D23" s="15" t="s">
        <v>445</v>
      </c>
      <c r="E23" s="27" t="s">
        <v>446</v>
      </c>
      <c r="F23" s="23">
        <v>7834</v>
      </c>
      <c r="G23" s="23">
        <v>7834</v>
      </c>
      <c r="H23" s="26">
        <v>7834</v>
      </c>
      <c r="I23" s="21">
        <v>40595</v>
      </c>
      <c r="J23" s="15" t="s">
        <v>688</v>
      </c>
      <c r="K23" s="21">
        <v>40595</v>
      </c>
      <c r="L23" s="15" t="s">
        <v>92</v>
      </c>
      <c r="M23" s="10"/>
      <c r="N23" s="10"/>
      <c r="O23" s="16"/>
      <c r="P23" s="10" t="s">
        <v>256</v>
      </c>
    </row>
    <row r="24" spans="1:16" ht="51">
      <c r="A24" s="9" t="s">
        <v>291</v>
      </c>
      <c r="B24" s="10" t="s">
        <v>18</v>
      </c>
      <c r="C24" s="10" t="s">
        <v>368</v>
      </c>
      <c r="D24" s="15" t="s">
        <v>447</v>
      </c>
      <c r="E24" s="27" t="s">
        <v>444</v>
      </c>
      <c r="F24" s="23">
        <v>7768</v>
      </c>
      <c r="G24" s="23">
        <v>7768</v>
      </c>
      <c r="H24" s="26">
        <v>7768</v>
      </c>
      <c r="I24" s="21">
        <v>40595</v>
      </c>
      <c r="J24" s="15" t="s">
        <v>688</v>
      </c>
      <c r="K24" s="21">
        <v>40595</v>
      </c>
      <c r="L24" s="15" t="s">
        <v>90</v>
      </c>
      <c r="M24" s="10"/>
      <c r="N24" s="10"/>
      <c r="O24" s="16"/>
      <c r="P24" s="10" t="s">
        <v>256</v>
      </c>
    </row>
    <row r="25" spans="1:16" ht="51">
      <c r="A25" s="9" t="s">
        <v>292</v>
      </c>
      <c r="B25" s="10" t="s">
        <v>19</v>
      </c>
      <c r="C25" s="10" t="s">
        <v>369</v>
      </c>
      <c r="D25" s="15" t="s">
        <v>448</v>
      </c>
      <c r="E25" s="27" t="s">
        <v>446</v>
      </c>
      <c r="F25" s="23">
        <v>7834</v>
      </c>
      <c r="G25" s="23">
        <v>7834</v>
      </c>
      <c r="H25" s="26">
        <v>7834</v>
      </c>
      <c r="I25" s="21">
        <v>40595</v>
      </c>
      <c r="J25" s="15" t="s">
        <v>688</v>
      </c>
      <c r="K25" s="21">
        <v>40595</v>
      </c>
      <c r="L25" s="15" t="s">
        <v>94</v>
      </c>
      <c r="M25" s="10"/>
      <c r="N25" s="10"/>
      <c r="O25" s="16"/>
      <c r="P25" s="10" t="s">
        <v>256</v>
      </c>
    </row>
    <row r="26" spans="1:16" ht="51">
      <c r="A26" s="9" t="s">
        <v>293</v>
      </c>
      <c r="B26" s="10" t="s">
        <v>20</v>
      </c>
      <c r="C26" s="10" t="s">
        <v>370</v>
      </c>
      <c r="D26" s="15" t="s">
        <v>449</v>
      </c>
      <c r="E26" s="27" t="s">
        <v>450</v>
      </c>
      <c r="F26" s="23">
        <v>5121</v>
      </c>
      <c r="G26" s="23">
        <v>5121</v>
      </c>
      <c r="H26" s="26">
        <v>5121</v>
      </c>
      <c r="I26" s="21">
        <v>40595</v>
      </c>
      <c r="J26" s="15" t="s">
        <v>688</v>
      </c>
      <c r="K26" s="21">
        <v>40595</v>
      </c>
      <c r="L26" s="15" t="s">
        <v>95</v>
      </c>
      <c r="M26" s="10"/>
      <c r="N26" s="10"/>
      <c r="O26" s="16"/>
      <c r="P26" s="10" t="s">
        <v>256</v>
      </c>
    </row>
    <row r="27" spans="1:16" ht="51">
      <c r="A27" s="9" t="s">
        <v>294</v>
      </c>
      <c r="B27" s="10" t="s">
        <v>21</v>
      </c>
      <c r="C27" s="10" t="s">
        <v>371</v>
      </c>
      <c r="D27" s="15" t="s">
        <v>451</v>
      </c>
      <c r="E27" s="27" t="s">
        <v>452</v>
      </c>
      <c r="F27" s="23">
        <v>4065</v>
      </c>
      <c r="G27" s="23">
        <v>4065</v>
      </c>
      <c r="H27" s="26">
        <v>4065</v>
      </c>
      <c r="I27" s="21">
        <v>40595</v>
      </c>
      <c r="J27" s="15" t="s">
        <v>688</v>
      </c>
      <c r="K27" s="21">
        <v>40595</v>
      </c>
      <c r="L27" s="15" t="s">
        <v>96</v>
      </c>
      <c r="M27" s="10"/>
      <c r="N27" s="10"/>
      <c r="O27" s="16"/>
      <c r="P27" s="10" t="s">
        <v>256</v>
      </c>
    </row>
    <row r="28" spans="1:16" ht="51">
      <c r="A28" s="9" t="s">
        <v>295</v>
      </c>
      <c r="B28" s="10" t="s">
        <v>22</v>
      </c>
      <c r="C28" s="10" t="s">
        <v>372</v>
      </c>
      <c r="D28" s="15" t="s">
        <v>453</v>
      </c>
      <c r="E28" s="27" t="s">
        <v>452</v>
      </c>
      <c r="F28" s="23">
        <v>4065</v>
      </c>
      <c r="G28" s="23">
        <v>4065</v>
      </c>
      <c r="H28" s="26">
        <v>4065</v>
      </c>
      <c r="I28" s="21">
        <v>40596</v>
      </c>
      <c r="J28" s="15" t="s">
        <v>688</v>
      </c>
      <c r="K28" s="21">
        <v>40596</v>
      </c>
      <c r="L28" s="15" t="s">
        <v>97</v>
      </c>
      <c r="M28" s="10"/>
      <c r="N28" s="10"/>
      <c r="O28" s="16"/>
      <c r="P28" s="10" t="s">
        <v>256</v>
      </c>
    </row>
    <row r="29" spans="1:16" ht="51">
      <c r="A29" s="9" t="s">
        <v>296</v>
      </c>
      <c r="B29" s="10" t="s">
        <v>23</v>
      </c>
      <c r="C29" s="10" t="s">
        <v>373</v>
      </c>
      <c r="D29" s="15" t="s">
        <v>454</v>
      </c>
      <c r="E29" s="27" t="s">
        <v>450</v>
      </c>
      <c r="F29" s="23">
        <v>5121</v>
      </c>
      <c r="G29" s="23">
        <v>5121</v>
      </c>
      <c r="H29" s="26">
        <v>5121</v>
      </c>
      <c r="I29" s="21">
        <v>40596</v>
      </c>
      <c r="J29" s="15" t="s">
        <v>688</v>
      </c>
      <c r="K29" s="21">
        <v>40596</v>
      </c>
      <c r="L29" s="15" t="s">
        <v>99</v>
      </c>
      <c r="M29" s="10"/>
      <c r="N29" s="10"/>
      <c r="O29" s="16"/>
      <c r="P29" s="10" t="s">
        <v>256</v>
      </c>
    </row>
    <row r="30" spans="1:16" ht="51">
      <c r="A30" s="9" t="s">
        <v>297</v>
      </c>
      <c r="B30" s="10" t="s">
        <v>24</v>
      </c>
      <c r="C30" s="10" t="s">
        <v>374</v>
      </c>
      <c r="D30" s="15" t="s">
        <v>455</v>
      </c>
      <c r="E30" s="27" t="s">
        <v>456</v>
      </c>
      <c r="F30" s="23">
        <v>5875</v>
      </c>
      <c r="G30" s="23">
        <v>5875</v>
      </c>
      <c r="H30" s="26">
        <v>5875</v>
      </c>
      <c r="I30" s="21">
        <v>40596</v>
      </c>
      <c r="J30" s="15" t="s">
        <v>688</v>
      </c>
      <c r="K30" s="21">
        <v>40596</v>
      </c>
      <c r="L30" s="15" t="s">
        <v>101</v>
      </c>
      <c r="M30" s="10"/>
      <c r="N30" s="10"/>
      <c r="O30" s="16"/>
      <c r="P30" s="10" t="s">
        <v>256</v>
      </c>
    </row>
    <row r="31" spans="1:16" ht="51">
      <c r="A31" s="9" t="s">
        <v>298</v>
      </c>
      <c r="B31" s="10" t="s">
        <v>26</v>
      </c>
      <c r="C31" s="10" t="s">
        <v>375</v>
      </c>
      <c r="D31" s="15" t="s">
        <v>457</v>
      </c>
      <c r="E31" s="27" t="s">
        <v>458</v>
      </c>
      <c r="F31" s="23">
        <v>4672</v>
      </c>
      <c r="G31" s="23">
        <v>4672</v>
      </c>
      <c r="H31" s="26">
        <v>4672</v>
      </c>
      <c r="I31" s="21">
        <v>40596</v>
      </c>
      <c r="J31" s="15" t="s">
        <v>688</v>
      </c>
      <c r="K31" s="21">
        <v>40596</v>
      </c>
      <c r="L31" s="15" t="s">
        <v>98</v>
      </c>
      <c r="M31" s="10"/>
      <c r="N31" s="10"/>
      <c r="O31" s="16"/>
      <c r="P31" s="10" t="s">
        <v>256</v>
      </c>
    </row>
    <row r="32" spans="1:16" ht="51">
      <c r="A32" s="9" t="s">
        <v>299</v>
      </c>
      <c r="B32" s="10" t="s">
        <v>27</v>
      </c>
      <c r="C32" s="10" t="s">
        <v>376</v>
      </c>
      <c r="D32" s="15" t="s">
        <v>459</v>
      </c>
      <c r="E32" s="27" t="s">
        <v>460</v>
      </c>
      <c r="F32" s="23">
        <v>2861</v>
      </c>
      <c r="G32" s="23">
        <v>2861</v>
      </c>
      <c r="H32" s="26">
        <v>2861</v>
      </c>
      <c r="I32" s="21">
        <v>40596</v>
      </c>
      <c r="J32" s="15" t="s">
        <v>688</v>
      </c>
      <c r="K32" s="21">
        <v>40596</v>
      </c>
      <c r="L32" s="15" t="s">
        <v>100</v>
      </c>
      <c r="M32" s="10"/>
      <c r="N32" s="10"/>
      <c r="O32" s="16"/>
      <c r="P32" s="10" t="s">
        <v>256</v>
      </c>
    </row>
    <row r="33" spans="1:16" ht="51">
      <c r="A33" s="9" t="s">
        <v>300</v>
      </c>
      <c r="B33" s="10" t="s">
        <v>28</v>
      </c>
      <c r="C33" s="10" t="s">
        <v>377</v>
      </c>
      <c r="D33" s="15" t="s">
        <v>461</v>
      </c>
      <c r="E33" s="27" t="s">
        <v>456</v>
      </c>
      <c r="F33" s="23">
        <v>5875</v>
      </c>
      <c r="G33" s="23">
        <v>5875</v>
      </c>
      <c r="H33" s="26">
        <v>5875</v>
      </c>
      <c r="I33" s="21">
        <v>40596</v>
      </c>
      <c r="J33" s="15" t="s">
        <v>688</v>
      </c>
      <c r="K33" s="21">
        <v>40596</v>
      </c>
      <c r="L33" s="15" t="s">
        <v>102</v>
      </c>
      <c r="M33" s="10"/>
      <c r="N33" s="10"/>
      <c r="O33" s="16"/>
      <c r="P33" s="10" t="s">
        <v>256</v>
      </c>
    </row>
    <row r="34" spans="1:16" ht="51">
      <c r="A34" s="9" t="s">
        <v>301</v>
      </c>
      <c r="B34" s="10" t="s">
        <v>29</v>
      </c>
      <c r="C34" s="10" t="s">
        <v>378</v>
      </c>
      <c r="D34" s="15" t="s">
        <v>463</v>
      </c>
      <c r="E34" s="27" t="s">
        <v>466</v>
      </c>
      <c r="F34" s="23">
        <v>7686</v>
      </c>
      <c r="G34" s="23">
        <v>7686</v>
      </c>
      <c r="H34" s="26">
        <v>7686</v>
      </c>
      <c r="I34" s="21">
        <v>40527</v>
      </c>
      <c r="J34" s="15" t="s">
        <v>688</v>
      </c>
      <c r="K34" s="21">
        <v>40527</v>
      </c>
      <c r="L34" s="15" t="s">
        <v>104</v>
      </c>
      <c r="M34" s="10"/>
      <c r="N34" s="10"/>
      <c r="O34" s="16"/>
      <c r="P34" s="10" t="s">
        <v>256</v>
      </c>
    </row>
    <row r="35" spans="1:16" ht="51">
      <c r="A35" s="9" t="s">
        <v>302</v>
      </c>
      <c r="B35" s="10" t="s">
        <v>30</v>
      </c>
      <c r="C35" s="10" t="s">
        <v>379</v>
      </c>
      <c r="D35" s="15" t="s">
        <v>464</v>
      </c>
      <c r="E35" s="27" t="s">
        <v>465</v>
      </c>
      <c r="F35" s="23">
        <v>7963</v>
      </c>
      <c r="G35" s="23">
        <v>7963</v>
      </c>
      <c r="H35" s="26">
        <v>7963</v>
      </c>
      <c r="I35" s="21">
        <v>40527</v>
      </c>
      <c r="J35" s="15" t="s">
        <v>688</v>
      </c>
      <c r="K35" s="21">
        <v>40527</v>
      </c>
      <c r="L35" s="15" t="s">
        <v>105</v>
      </c>
      <c r="M35" s="10"/>
      <c r="N35" s="10"/>
      <c r="O35" s="16"/>
      <c r="P35" s="10" t="s">
        <v>256</v>
      </c>
    </row>
    <row r="36" spans="1:16" ht="51">
      <c r="A36" s="9" t="s">
        <v>303</v>
      </c>
      <c r="B36" s="10" t="s">
        <v>31</v>
      </c>
      <c r="C36" s="10" t="s">
        <v>380</v>
      </c>
      <c r="D36" s="15" t="s">
        <v>462</v>
      </c>
      <c r="E36" s="27" t="s">
        <v>467</v>
      </c>
      <c r="F36" s="23">
        <v>28300</v>
      </c>
      <c r="G36" s="23">
        <v>28300</v>
      </c>
      <c r="H36" s="26">
        <v>28300</v>
      </c>
      <c r="I36" s="21">
        <v>40534</v>
      </c>
      <c r="J36" s="15" t="s">
        <v>688</v>
      </c>
      <c r="K36" s="21">
        <v>40534</v>
      </c>
      <c r="L36" s="15" t="s">
        <v>107</v>
      </c>
      <c r="M36" s="17">
        <v>43031</v>
      </c>
      <c r="N36" s="10" t="s">
        <v>727</v>
      </c>
      <c r="O36" s="16"/>
      <c r="P36" s="10" t="s">
        <v>256</v>
      </c>
    </row>
    <row r="37" spans="1:16" ht="51">
      <c r="A37" s="9" t="s">
        <v>304</v>
      </c>
      <c r="B37" s="10" t="s">
        <v>32</v>
      </c>
      <c r="C37" s="10" t="s">
        <v>381</v>
      </c>
      <c r="D37" s="15" t="s">
        <v>468</v>
      </c>
      <c r="E37" s="27" t="s">
        <v>469</v>
      </c>
      <c r="F37" s="23">
        <v>28459</v>
      </c>
      <c r="G37" s="23">
        <v>28459</v>
      </c>
      <c r="H37" s="26">
        <v>28459</v>
      </c>
      <c r="I37" s="21">
        <v>40596</v>
      </c>
      <c r="J37" s="15" t="s">
        <v>688</v>
      </c>
      <c r="K37" s="21">
        <v>40596</v>
      </c>
      <c r="L37" s="15" t="s">
        <v>103</v>
      </c>
      <c r="M37" s="17">
        <v>43031</v>
      </c>
      <c r="N37" s="10" t="s">
        <v>727</v>
      </c>
      <c r="O37" s="16"/>
      <c r="P37" s="10" t="s">
        <v>256</v>
      </c>
    </row>
    <row r="38" spans="1:16" ht="51">
      <c r="A38" s="9" t="s">
        <v>305</v>
      </c>
      <c r="B38" s="10" t="s">
        <v>33</v>
      </c>
      <c r="C38" s="10" t="s">
        <v>382</v>
      </c>
      <c r="D38" s="15" t="s">
        <v>470</v>
      </c>
      <c r="E38" s="27" t="s">
        <v>471</v>
      </c>
      <c r="F38" s="23">
        <v>28619</v>
      </c>
      <c r="G38" s="23">
        <v>28619</v>
      </c>
      <c r="H38" s="26">
        <v>28619</v>
      </c>
      <c r="I38" s="21">
        <v>40596</v>
      </c>
      <c r="J38" s="15" t="s">
        <v>688</v>
      </c>
      <c r="K38" s="21">
        <v>40596</v>
      </c>
      <c r="L38" s="15" t="s">
        <v>109</v>
      </c>
      <c r="M38" s="17">
        <v>43031</v>
      </c>
      <c r="N38" s="10" t="s">
        <v>727</v>
      </c>
      <c r="O38" s="16"/>
      <c r="P38" s="10" t="s">
        <v>256</v>
      </c>
    </row>
    <row r="39" spans="1:16" ht="51">
      <c r="A39" s="9" t="s">
        <v>306</v>
      </c>
      <c r="B39" s="10" t="s">
        <v>34</v>
      </c>
      <c r="C39" s="10" t="s">
        <v>383</v>
      </c>
      <c r="D39" s="15" t="s">
        <v>472</v>
      </c>
      <c r="E39" s="27" t="s">
        <v>473</v>
      </c>
      <c r="F39" s="23">
        <v>28419</v>
      </c>
      <c r="G39" s="23">
        <v>28419</v>
      </c>
      <c r="H39" s="26">
        <v>28419</v>
      </c>
      <c r="I39" s="21">
        <v>40595</v>
      </c>
      <c r="J39" s="15" t="s">
        <v>688</v>
      </c>
      <c r="K39" s="21">
        <v>40595</v>
      </c>
      <c r="L39" s="15" t="s">
        <v>108</v>
      </c>
      <c r="M39" s="17">
        <v>43031</v>
      </c>
      <c r="N39" s="10" t="s">
        <v>727</v>
      </c>
      <c r="O39" s="16"/>
      <c r="P39" s="10" t="s">
        <v>256</v>
      </c>
    </row>
    <row r="40" spans="1:16" ht="51">
      <c r="A40" s="9" t="s">
        <v>307</v>
      </c>
      <c r="B40" s="10" t="s">
        <v>35</v>
      </c>
      <c r="C40" s="10" t="s">
        <v>384</v>
      </c>
      <c r="D40" s="15" t="s">
        <v>474</v>
      </c>
      <c r="E40" s="27" t="s">
        <v>475</v>
      </c>
      <c r="F40" s="23">
        <v>28459</v>
      </c>
      <c r="G40" s="23">
        <v>28459</v>
      </c>
      <c r="H40" s="26">
        <v>28459</v>
      </c>
      <c r="I40" s="21">
        <v>40596</v>
      </c>
      <c r="J40" s="15" t="s">
        <v>688</v>
      </c>
      <c r="K40" s="21">
        <v>40596</v>
      </c>
      <c r="L40" s="15" t="s">
        <v>111</v>
      </c>
      <c r="M40" s="17">
        <v>43031</v>
      </c>
      <c r="N40" s="10" t="s">
        <v>727</v>
      </c>
      <c r="O40" s="16"/>
      <c r="P40" s="10" t="s">
        <v>256</v>
      </c>
    </row>
    <row r="41" spans="1:16" ht="51">
      <c r="A41" s="9" t="s">
        <v>308</v>
      </c>
      <c r="B41" s="10" t="s">
        <v>36</v>
      </c>
      <c r="C41" s="10" t="s">
        <v>385</v>
      </c>
      <c r="D41" s="15" t="s">
        <v>476</v>
      </c>
      <c r="E41" s="27" t="s">
        <v>477</v>
      </c>
      <c r="F41" s="23">
        <v>27822</v>
      </c>
      <c r="G41" s="23">
        <v>27822</v>
      </c>
      <c r="H41" s="26">
        <v>27822</v>
      </c>
      <c r="I41" s="21">
        <v>40595</v>
      </c>
      <c r="J41" s="15" t="s">
        <v>688</v>
      </c>
      <c r="K41" s="21">
        <v>40595</v>
      </c>
      <c r="L41" s="15" t="s">
        <v>110</v>
      </c>
      <c r="M41" s="17">
        <v>43031</v>
      </c>
      <c r="N41" s="10" t="s">
        <v>727</v>
      </c>
      <c r="O41" s="16"/>
      <c r="P41" s="10" t="s">
        <v>256</v>
      </c>
    </row>
    <row r="42" spans="1:16" ht="51">
      <c r="A42" s="9" t="s">
        <v>309</v>
      </c>
      <c r="B42" s="10" t="s">
        <v>37</v>
      </c>
      <c r="C42" s="10" t="s">
        <v>386</v>
      </c>
      <c r="D42" s="15" t="s">
        <v>478</v>
      </c>
      <c r="E42" s="27" t="s">
        <v>479</v>
      </c>
      <c r="F42" s="23">
        <v>28180</v>
      </c>
      <c r="G42" s="23">
        <v>28180</v>
      </c>
      <c r="H42" s="26">
        <v>28180</v>
      </c>
      <c r="I42" s="21">
        <v>40596</v>
      </c>
      <c r="J42" s="15" t="s">
        <v>688</v>
      </c>
      <c r="K42" s="21">
        <v>40596</v>
      </c>
      <c r="L42" s="15" t="s">
        <v>113</v>
      </c>
      <c r="M42" s="17">
        <v>43031</v>
      </c>
      <c r="N42" s="10" t="s">
        <v>727</v>
      </c>
      <c r="O42" s="16"/>
      <c r="P42" s="10" t="s">
        <v>256</v>
      </c>
    </row>
    <row r="43" spans="1:16" ht="51">
      <c r="A43" s="9" t="s">
        <v>310</v>
      </c>
      <c r="B43" s="10" t="s">
        <v>38</v>
      </c>
      <c r="C43" s="10" t="s">
        <v>387</v>
      </c>
      <c r="D43" s="15" t="s">
        <v>480</v>
      </c>
      <c r="E43" s="27" t="s">
        <v>481</v>
      </c>
      <c r="F43" s="23">
        <v>28619</v>
      </c>
      <c r="G43" s="23">
        <v>28619</v>
      </c>
      <c r="H43" s="26">
        <v>28619</v>
      </c>
      <c r="I43" s="21">
        <v>40595</v>
      </c>
      <c r="J43" s="15" t="s">
        <v>688</v>
      </c>
      <c r="K43" s="21">
        <v>40595</v>
      </c>
      <c r="L43" s="15" t="s">
        <v>112</v>
      </c>
      <c r="M43" s="17">
        <v>43031</v>
      </c>
      <c r="N43" s="10" t="s">
        <v>727</v>
      </c>
      <c r="O43" s="39" t="s">
        <v>736</v>
      </c>
      <c r="P43" s="10" t="s">
        <v>256</v>
      </c>
    </row>
    <row r="44" spans="1:16" ht="51">
      <c r="A44" s="9" t="s">
        <v>311</v>
      </c>
      <c r="B44" s="10" t="s">
        <v>39</v>
      </c>
      <c r="C44" s="10" t="s">
        <v>388</v>
      </c>
      <c r="D44" s="15"/>
      <c r="E44" s="27" t="s">
        <v>482</v>
      </c>
      <c r="F44" s="23">
        <v>4463</v>
      </c>
      <c r="G44" s="23">
        <v>4463</v>
      </c>
      <c r="H44" s="26">
        <v>4463</v>
      </c>
      <c r="I44" s="21">
        <v>40598</v>
      </c>
      <c r="J44" s="15" t="s">
        <v>688</v>
      </c>
      <c r="K44" s="21">
        <v>40598</v>
      </c>
      <c r="L44" s="15" t="s">
        <v>114</v>
      </c>
      <c r="M44" s="17">
        <v>42291</v>
      </c>
      <c r="N44" s="10" t="s">
        <v>494</v>
      </c>
      <c r="O44" s="39" t="s">
        <v>736</v>
      </c>
      <c r="P44" s="10" t="s">
        <v>256</v>
      </c>
    </row>
    <row r="45" spans="1:16" ht="51">
      <c r="A45" s="9" t="s">
        <v>312</v>
      </c>
      <c r="B45" s="10" t="s">
        <v>40</v>
      </c>
      <c r="C45" s="10" t="s">
        <v>389</v>
      </c>
      <c r="D45" s="15"/>
      <c r="E45" s="27" t="s">
        <v>483</v>
      </c>
      <c r="F45" s="23">
        <v>2411</v>
      </c>
      <c r="G45" s="23">
        <v>2411</v>
      </c>
      <c r="H45" s="26">
        <v>2411</v>
      </c>
      <c r="I45" s="21">
        <v>40620</v>
      </c>
      <c r="J45" s="15" t="s">
        <v>688</v>
      </c>
      <c r="K45" s="21">
        <v>40620</v>
      </c>
      <c r="L45" s="15" t="s">
        <v>115</v>
      </c>
      <c r="M45" s="17">
        <v>42291</v>
      </c>
      <c r="N45" s="10" t="s">
        <v>497</v>
      </c>
      <c r="O45" s="39" t="s">
        <v>736</v>
      </c>
      <c r="P45" s="10" t="s">
        <v>256</v>
      </c>
    </row>
    <row r="46" spans="1:16" ht="51">
      <c r="A46" s="9" t="s">
        <v>313</v>
      </c>
      <c r="B46" s="10" t="s">
        <v>41</v>
      </c>
      <c r="C46" s="10" t="s">
        <v>390</v>
      </c>
      <c r="D46" s="15"/>
      <c r="E46" s="27" t="s">
        <v>484</v>
      </c>
      <c r="F46" s="23">
        <v>2512</v>
      </c>
      <c r="G46" s="23">
        <v>2512</v>
      </c>
      <c r="H46" s="26">
        <v>2512</v>
      </c>
      <c r="I46" s="21">
        <v>40620</v>
      </c>
      <c r="J46" s="15" t="s">
        <v>688</v>
      </c>
      <c r="K46" s="21">
        <v>40620</v>
      </c>
      <c r="L46" s="15" t="s">
        <v>119</v>
      </c>
      <c r="M46" s="17">
        <v>42291</v>
      </c>
      <c r="N46" s="10" t="s">
        <v>498</v>
      </c>
      <c r="O46" s="39" t="s">
        <v>736</v>
      </c>
      <c r="P46" s="10" t="s">
        <v>256</v>
      </c>
    </row>
    <row r="47" spans="1:16" ht="51">
      <c r="A47" s="9" t="s">
        <v>314</v>
      </c>
      <c r="B47" s="10" t="s">
        <v>42</v>
      </c>
      <c r="C47" s="10" t="s">
        <v>391</v>
      </c>
      <c r="D47" s="15"/>
      <c r="E47" s="27" t="s">
        <v>485</v>
      </c>
      <c r="F47" s="23">
        <v>2151</v>
      </c>
      <c r="G47" s="23">
        <v>2151</v>
      </c>
      <c r="H47" s="26">
        <v>2151</v>
      </c>
      <c r="I47" s="21">
        <v>40624</v>
      </c>
      <c r="J47" s="15" t="s">
        <v>688</v>
      </c>
      <c r="K47" s="21">
        <v>40624</v>
      </c>
      <c r="L47" s="15" t="s">
        <v>117</v>
      </c>
      <c r="M47" s="17">
        <v>42291</v>
      </c>
      <c r="N47" s="10" t="s">
        <v>499</v>
      </c>
      <c r="O47" s="39" t="s">
        <v>736</v>
      </c>
      <c r="P47" s="10" t="s">
        <v>256</v>
      </c>
    </row>
    <row r="48" spans="1:16" ht="51">
      <c r="A48" s="9" t="s">
        <v>315</v>
      </c>
      <c r="B48" s="10" t="s">
        <v>43</v>
      </c>
      <c r="C48" s="10" t="s">
        <v>392</v>
      </c>
      <c r="D48" s="15"/>
      <c r="E48" s="27" t="s">
        <v>482</v>
      </c>
      <c r="F48" s="23">
        <v>5733</v>
      </c>
      <c r="G48" s="23">
        <v>5733</v>
      </c>
      <c r="H48" s="26">
        <v>5733</v>
      </c>
      <c r="I48" s="21">
        <v>40616</v>
      </c>
      <c r="J48" s="15" t="s">
        <v>688</v>
      </c>
      <c r="K48" s="21">
        <v>40616</v>
      </c>
      <c r="L48" s="15" t="s">
        <v>116</v>
      </c>
      <c r="M48" s="17">
        <v>42291</v>
      </c>
      <c r="N48" s="10" t="s">
        <v>500</v>
      </c>
      <c r="O48" s="39" t="s">
        <v>736</v>
      </c>
      <c r="P48" s="10" t="s">
        <v>256</v>
      </c>
    </row>
    <row r="49" spans="1:16" ht="51">
      <c r="A49" s="9" t="s">
        <v>316</v>
      </c>
      <c r="B49" s="10" t="s">
        <v>44</v>
      </c>
      <c r="C49" s="10" t="s">
        <v>393</v>
      </c>
      <c r="D49" s="15"/>
      <c r="E49" s="27" t="s">
        <v>486</v>
      </c>
      <c r="F49" s="23">
        <v>4563</v>
      </c>
      <c r="G49" s="23">
        <v>4563</v>
      </c>
      <c r="H49" s="26">
        <v>4563</v>
      </c>
      <c r="I49" s="21">
        <v>40598</v>
      </c>
      <c r="J49" s="15" t="s">
        <v>688</v>
      </c>
      <c r="K49" s="21">
        <v>40598</v>
      </c>
      <c r="L49" s="15" t="s">
        <v>120</v>
      </c>
      <c r="M49" s="17">
        <v>42291</v>
      </c>
      <c r="N49" s="10" t="s">
        <v>501</v>
      </c>
      <c r="O49" s="39" t="s">
        <v>736</v>
      </c>
      <c r="P49" s="10" t="s">
        <v>256</v>
      </c>
    </row>
    <row r="50" spans="1:16" ht="51">
      <c r="A50" s="9" t="s">
        <v>317</v>
      </c>
      <c r="B50" s="10" t="s">
        <v>45</v>
      </c>
      <c r="C50" s="10" t="s">
        <v>394</v>
      </c>
      <c r="D50" s="15"/>
      <c r="E50" s="27" t="s">
        <v>487</v>
      </c>
      <c r="F50" s="23">
        <v>6824</v>
      </c>
      <c r="G50" s="23">
        <v>6824</v>
      </c>
      <c r="H50" s="26">
        <v>6824</v>
      </c>
      <c r="I50" s="21">
        <v>40598</v>
      </c>
      <c r="J50" s="15" t="s">
        <v>688</v>
      </c>
      <c r="K50" s="21">
        <v>40598</v>
      </c>
      <c r="L50" s="15" t="s">
        <v>121</v>
      </c>
      <c r="M50" s="17">
        <v>42291</v>
      </c>
      <c r="N50" s="10" t="s">
        <v>502</v>
      </c>
      <c r="O50" s="39" t="s">
        <v>736</v>
      </c>
      <c r="P50" s="10" t="s">
        <v>256</v>
      </c>
    </row>
    <row r="51" spans="1:16" ht="51">
      <c r="A51" s="9" t="s">
        <v>318</v>
      </c>
      <c r="B51" s="10" t="s">
        <v>46</v>
      </c>
      <c r="C51" s="10" t="s">
        <v>395</v>
      </c>
      <c r="D51" s="15"/>
      <c r="E51" s="27" t="s">
        <v>488</v>
      </c>
      <c r="F51" s="23">
        <v>4313</v>
      </c>
      <c r="G51" s="23">
        <v>4313</v>
      </c>
      <c r="H51" s="26">
        <v>4313</v>
      </c>
      <c r="I51" s="21">
        <v>40598</v>
      </c>
      <c r="J51" s="15" t="s">
        <v>688</v>
      </c>
      <c r="K51" s="21">
        <v>40598</v>
      </c>
      <c r="L51" s="15" t="s">
        <v>122</v>
      </c>
      <c r="M51" s="17">
        <v>42291</v>
      </c>
      <c r="N51" s="10" t="s">
        <v>503</v>
      </c>
      <c r="O51" s="39" t="s">
        <v>736</v>
      </c>
      <c r="P51" s="10" t="s">
        <v>256</v>
      </c>
    </row>
    <row r="52" spans="1:16" ht="51">
      <c r="A52" s="9" t="s">
        <v>319</v>
      </c>
      <c r="B52" s="10" t="s">
        <v>47</v>
      </c>
      <c r="C52" s="10" t="s">
        <v>396</v>
      </c>
      <c r="D52" s="15"/>
      <c r="E52" s="27" t="s">
        <v>489</v>
      </c>
      <c r="F52" s="23">
        <v>4323</v>
      </c>
      <c r="G52" s="23">
        <v>4323</v>
      </c>
      <c r="H52" s="26">
        <v>4323</v>
      </c>
      <c r="I52" s="21">
        <v>40598</v>
      </c>
      <c r="J52" s="15" t="s">
        <v>688</v>
      </c>
      <c r="K52" s="21">
        <v>40598</v>
      </c>
      <c r="L52" s="15" t="s">
        <v>123</v>
      </c>
      <c r="M52" s="17">
        <v>42291</v>
      </c>
      <c r="N52" s="10" t="s">
        <v>504</v>
      </c>
      <c r="O52" s="39" t="s">
        <v>736</v>
      </c>
      <c r="P52" s="10" t="s">
        <v>256</v>
      </c>
    </row>
    <row r="53" spans="1:16" ht="51">
      <c r="A53" s="9" t="s">
        <v>320</v>
      </c>
      <c r="B53" s="10" t="s">
        <v>48</v>
      </c>
      <c r="C53" s="10" t="s">
        <v>397</v>
      </c>
      <c r="D53" s="15"/>
      <c r="E53" s="27" t="s">
        <v>490</v>
      </c>
      <c r="F53" s="23">
        <v>5183</v>
      </c>
      <c r="G53" s="23">
        <v>5183</v>
      </c>
      <c r="H53" s="26">
        <v>5183</v>
      </c>
      <c r="I53" s="21">
        <v>40624</v>
      </c>
      <c r="J53" s="15" t="s">
        <v>688</v>
      </c>
      <c r="K53" s="21">
        <v>40624</v>
      </c>
      <c r="L53" s="15" t="s">
        <v>118</v>
      </c>
      <c r="M53" s="17">
        <v>42291</v>
      </c>
      <c r="N53" s="10" t="s">
        <v>495</v>
      </c>
      <c r="O53" s="39" t="s">
        <v>736</v>
      </c>
      <c r="P53" s="10" t="s">
        <v>256</v>
      </c>
    </row>
    <row r="54" spans="1:16" ht="51">
      <c r="A54" s="9" t="s">
        <v>321</v>
      </c>
      <c r="B54" s="10" t="s">
        <v>49</v>
      </c>
      <c r="C54" s="10" t="s">
        <v>398</v>
      </c>
      <c r="D54" s="15" t="s">
        <v>493</v>
      </c>
      <c r="E54" s="27" t="s">
        <v>492</v>
      </c>
      <c r="F54" s="23">
        <v>4032</v>
      </c>
      <c r="G54" s="23">
        <v>4032</v>
      </c>
      <c r="H54" s="26">
        <v>4032</v>
      </c>
      <c r="I54" s="21">
        <v>40598</v>
      </c>
      <c r="J54" s="15" t="s">
        <v>688</v>
      </c>
      <c r="K54" s="21">
        <v>40598</v>
      </c>
      <c r="L54" s="15" t="s">
        <v>491</v>
      </c>
      <c r="M54" s="17">
        <v>42291</v>
      </c>
      <c r="N54" s="10" t="s">
        <v>496</v>
      </c>
      <c r="O54" s="39" t="s">
        <v>736</v>
      </c>
      <c r="P54" s="10" t="s">
        <v>256</v>
      </c>
    </row>
    <row r="55" spans="1:16" ht="51">
      <c r="A55" s="9" t="s">
        <v>322</v>
      </c>
      <c r="B55" s="10" t="s">
        <v>50</v>
      </c>
      <c r="C55" s="10" t="s">
        <v>399</v>
      </c>
      <c r="D55" s="15" t="s">
        <v>505</v>
      </c>
      <c r="E55" s="27" t="s">
        <v>506</v>
      </c>
      <c r="F55" s="23">
        <v>5486</v>
      </c>
      <c r="G55" s="23">
        <v>5486</v>
      </c>
      <c r="H55" s="26">
        <v>5486</v>
      </c>
      <c r="I55" s="21">
        <v>40666</v>
      </c>
      <c r="J55" s="15" t="s">
        <v>688</v>
      </c>
      <c r="K55" s="21">
        <v>40666</v>
      </c>
      <c r="L55" s="15" t="s">
        <v>145</v>
      </c>
      <c r="M55" s="10"/>
      <c r="N55" s="10"/>
      <c r="O55" s="39" t="s">
        <v>736</v>
      </c>
      <c r="P55" s="10" t="s">
        <v>256</v>
      </c>
    </row>
    <row r="56" spans="1:16" ht="51">
      <c r="A56" s="9" t="s">
        <v>323</v>
      </c>
      <c r="B56" s="10" t="s">
        <v>51</v>
      </c>
      <c r="C56" s="10" t="s">
        <v>400</v>
      </c>
      <c r="D56" s="15" t="s">
        <v>507</v>
      </c>
      <c r="E56" s="27" t="s">
        <v>508</v>
      </c>
      <c r="F56" s="23">
        <v>3155</v>
      </c>
      <c r="G56" s="23">
        <v>3155</v>
      </c>
      <c r="H56" s="26">
        <v>3155</v>
      </c>
      <c r="I56" s="21">
        <v>40527</v>
      </c>
      <c r="J56" s="15" t="s">
        <v>688</v>
      </c>
      <c r="K56" s="21">
        <v>40527</v>
      </c>
      <c r="L56" s="15" t="s">
        <v>143</v>
      </c>
      <c r="M56" s="10"/>
      <c r="N56" s="10"/>
      <c r="O56" s="39" t="s">
        <v>736</v>
      </c>
      <c r="P56" s="10" t="s">
        <v>256</v>
      </c>
    </row>
    <row r="57" spans="1:16" ht="51">
      <c r="A57" s="9" t="s">
        <v>324</v>
      </c>
      <c r="B57" s="10" t="s">
        <v>52</v>
      </c>
      <c r="C57" s="10" t="s">
        <v>401</v>
      </c>
      <c r="D57" s="15" t="s">
        <v>509</v>
      </c>
      <c r="E57" s="27" t="s">
        <v>510</v>
      </c>
      <c r="F57" s="23">
        <v>3209</v>
      </c>
      <c r="G57" s="23">
        <v>3209</v>
      </c>
      <c r="H57" s="26">
        <v>3209</v>
      </c>
      <c r="I57" s="21">
        <v>40527</v>
      </c>
      <c r="J57" s="15" t="s">
        <v>688</v>
      </c>
      <c r="K57" s="21">
        <v>40527</v>
      </c>
      <c r="L57" s="15" t="s">
        <v>144</v>
      </c>
      <c r="M57" s="10"/>
      <c r="N57" s="10"/>
      <c r="O57" s="39" t="s">
        <v>736</v>
      </c>
      <c r="P57" s="10" t="s">
        <v>256</v>
      </c>
    </row>
    <row r="58" spans="1:16" ht="48">
      <c r="A58" s="9" t="s">
        <v>325</v>
      </c>
      <c r="B58" s="10" t="s">
        <v>53</v>
      </c>
      <c r="C58" s="10" t="s">
        <v>402</v>
      </c>
      <c r="D58" s="15"/>
      <c r="E58" s="27" t="s">
        <v>511</v>
      </c>
      <c r="F58" s="23">
        <v>2133.5</v>
      </c>
      <c r="G58" s="23">
        <v>2133.5</v>
      </c>
      <c r="H58" s="26">
        <v>2133</v>
      </c>
      <c r="I58" s="21">
        <v>40527</v>
      </c>
      <c r="J58" s="15"/>
      <c r="K58" s="21"/>
      <c r="L58" s="15"/>
      <c r="M58" s="10"/>
      <c r="N58" s="10"/>
      <c r="O58" s="39" t="s">
        <v>736</v>
      </c>
      <c r="P58" s="10" t="s">
        <v>256</v>
      </c>
    </row>
    <row r="59" spans="1:16" ht="48">
      <c r="A59" s="9" t="s">
        <v>326</v>
      </c>
      <c r="B59" s="10" t="s">
        <v>54</v>
      </c>
      <c r="C59" s="10" t="s">
        <v>403</v>
      </c>
      <c r="D59" s="15"/>
      <c r="E59" s="27" t="s">
        <v>511</v>
      </c>
      <c r="F59" s="23">
        <v>2133.5</v>
      </c>
      <c r="G59" s="23">
        <v>2133.5</v>
      </c>
      <c r="H59" s="26">
        <v>2133</v>
      </c>
      <c r="I59" s="21">
        <v>40527</v>
      </c>
      <c r="J59" s="15"/>
      <c r="K59" s="21"/>
      <c r="L59" s="15"/>
      <c r="M59" s="10"/>
      <c r="N59" s="10"/>
      <c r="O59" s="39" t="s">
        <v>736</v>
      </c>
      <c r="P59" s="10" t="s">
        <v>256</v>
      </c>
    </row>
    <row r="60" spans="1:16" ht="51">
      <c r="A60" s="9" t="s">
        <v>327</v>
      </c>
      <c r="B60" s="10" t="s">
        <v>55</v>
      </c>
      <c r="C60" s="10" t="s">
        <v>199</v>
      </c>
      <c r="D60" s="15" t="s">
        <v>513</v>
      </c>
      <c r="E60" s="27" t="s">
        <v>512</v>
      </c>
      <c r="F60" s="23">
        <v>5215</v>
      </c>
      <c r="G60" s="23">
        <v>5215</v>
      </c>
      <c r="H60" s="26">
        <v>5215</v>
      </c>
      <c r="I60" s="21">
        <v>40652</v>
      </c>
      <c r="J60" s="15" t="s">
        <v>689</v>
      </c>
      <c r="K60" s="21">
        <v>40652</v>
      </c>
      <c r="L60" s="15" t="s">
        <v>142</v>
      </c>
      <c r="M60" s="10"/>
      <c r="N60" s="10"/>
      <c r="O60" s="39" t="s">
        <v>736</v>
      </c>
      <c r="P60" s="10" t="s">
        <v>256</v>
      </c>
    </row>
    <row r="61" spans="1:16" ht="51">
      <c r="A61" s="9" t="s">
        <v>328</v>
      </c>
      <c r="B61" s="10" t="s">
        <v>56</v>
      </c>
      <c r="C61" s="10" t="s">
        <v>404</v>
      </c>
      <c r="D61" s="15" t="s">
        <v>528</v>
      </c>
      <c r="E61" s="27" t="s">
        <v>529</v>
      </c>
      <c r="F61" s="23">
        <v>7190</v>
      </c>
      <c r="G61" s="23">
        <v>7190</v>
      </c>
      <c r="H61" s="26">
        <v>7190</v>
      </c>
      <c r="I61" s="21">
        <v>40527</v>
      </c>
      <c r="J61" s="15" t="s">
        <v>689</v>
      </c>
      <c r="K61" s="21">
        <v>40527</v>
      </c>
      <c r="L61" s="15" t="s">
        <v>106</v>
      </c>
      <c r="M61" s="10"/>
      <c r="N61" s="10"/>
      <c r="O61" s="39" t="s">
        <v>736</v>
      </c>
      <c r="P61" s="10" t="s">
        <v>256</v>
      </c>
    </row>
    <row r="62" spans="1:16" ht="51">
      <c r="A62" s="9" t="s">
        <v>329</v>
      </c>
      <c r="B62" s="10" t="s">
        <v>57</v>
      </c>
      <c r="C62" s="10" t="s">
        <v>405</v>
      </c>
      <c r="D62" s="15" t="s">
        <v>530</v>
      </c>
      <c r="E62" s="27" t="s">
        <v>531</v>
      </c>
      <c r="F62" s="23">
        <v>2325</v>
      </c>
      <c r="G62" s="23">
        <v>2325</v>
      </c>
      <c r="H62" s="26">
        <v>2325</v>
      </c>
      <c r="I62" s="21">
        <v>40527</v>
      </c>
      <c r="J62" s="15" t="s">
        <v>689</v>
      </c>
      <c r="K62" s="21">
        <v>40527</v>
      </c>
      <c r="L62" s="15" t="s">
        <v>104</v>
      </c>
      <c r="M62" s="10"/>
      <c r="N62" s="10"/>
      <c r="O62" s="39" t="s">
        <v>736</v>
      </c>
      <c r="P62" s="10" t="s">
        <v>256</v>
      </c>
    </row>
    <row r="63" spans="1:16" ht="51">
      <c r="A63" s="9" t="s">
        <v>330</v>
      </c>
      <c r="B63" s="10" t="s">
        <v>62</v>
      </c>
      <c r="C63" s="10" t="s">
        <v>406</v>
      </c>
      <c r="D63" s="15" t="s">
        <v>548</v>
      </c>
      <c r="E63" s="27" t="s">
        <v>549</v>
      </c>
      <c r="F63" s="23">
        <v>2302</v>
      </c>
      <c r="G63" s="26">
        <v>2302</v>
      </c>
      <c r="H63" s="26">
        <v>2302</v>
      </c>
      <c r="I63" s="21">
        <v>40624</v>
      </c>
      <c r="J63" s="15" t="s">
        <v>689</v>
      </c>
      <c r="K63" s="21">
        <v>40624</v>
      </c>
      <c r="L63" s="15" t="s">
        <v>124</v>
      </c>
      <c r="M63" s="10"/>
      <c r="N63" s="10"/>
      <c r="O63" s="39" t="s">
        <v>736</v>
      </c>
      <c r="P63" s="10" t="s">
        <v>256</v>
      </c>
    </row>
    <row r="64" spans="1:16" ht="51">
      <c r="A64" s="9" t="s">
        <v>331</v>
      </c>
      <c r="B64" s="10" t="s">
        <v>63</v>
      </c>
      <c r="C64" s="10" t="s">
        <v>407</v>
      </c>
      <c r="D64" s="15" t="s">
        <v>550</v>
      </c>
      <c r="E64" s="27" t="s">
        <v>553</v>
      </c>
      <c r="F64" s="23">
        <v>4125</v>
      </c>
      <c r="G64" s="26">
        <v>4125</v>
      </c>
      <c r="H64" s="26">
        <v>4125</v>
      </c>
      <c r="I64" s="21">
        <v>40624</v>
      </c>
      <c r="J64" s="15" t="s">
        <v>689</v>
      </c>
      <c r="K64" s="21">
        <v>40624</v>
      </c>
      <c r="L64" s="15" t="s">
        <v>134</v>
      </c>
      <c r="M64" s="10"/>
      <c r="N64" s="10"/>
      <c r="O64" s="39" t="s">
        <v>736</v>
      </c>
      <c r="P64" s="10" t="s">
        <v>256</v>
      </c>
    </row>
    <row r="65" spans="1:16" ht="51">
      <c r="A65" s="9" t="s">
        <v>332</v>
      </c>
      <c r="B65" s="10" t="s">
        <v>64</v>
      </c>
      <c r="C65" s="10" t="s">
        <v>408</v>
      </c>
      <c r="D65" s="15" t="s">
        <v>551</v>
      </c>
      <c r="E65" s="27" t="s">
        <v>554</v>
      </c>
      <c r="F65" s="23">
        <v>3752</v>
      </c>
      <c r="G65" s="26">
        <v>3752</v>
      </c>
      <c r="H65" s="26">
        <v>3752</v>
      </c>
      <c r="I65" s="21">
        <v>40624</v>
      </c>
      <c r="J65" s="15" t="s">
        <v>689</v>
      </c>
      <c r="K65" s="21">
        <v>40624</v>
      </c>
      <c r="L65" s="15" t="s">
        <v>135</v>
      </c>
      <c r="M65" s="10"/>
      <c r="N65" s="10"/>
      <c r="O65" s="39" t="s">
        <v>736</v>
      </c>
      <c r="P65" s="10" t="s">
        <v>256</v>
      </c>
    </row>
    <row r="66" spans="1:16" ht="51">
      <c r="A66" s="9" t="s">
        <v>333</v>
      </c>
      <c r="B66" s="10" t="s">
        <v>65</v>
      </c>
      <c r="C66" s="10" t="s">
        <v>409</v>
      </c>
      <c r="D66" s="15" t="s">
        <v>552</v>
      </c>
      <c r="E66" s="27" t="s">
        <v>555</v>
      </c>
      <c r="F66" s="23">
        <v>3194</v>
      </c>
      <c r="G66" s="26">
        <v>3194</v>
      </c>
      <c r="H66" s="26">
        <v>3194</v>
      </c>
      <c r="I66" s="21">
        <v>40624</v>
      </c>
      <c r="J66" s="15" t="s">
        <v>689</v>
      </c>
      <c r="K66" s="21">
        <v>40624</v>
      </c>
      <c r="L66" s="15" t="s">
        <v>136</v>
      </c>
      <c r="M66" s="10"/>
      <c r="N66" s="10"/>
      <c r="O66" s="39" t="s">
        <v>736</v>
      </c>
      <c r="P66" s="10" t="s">
        <v>256</v>
      </c>
    </row>
    <row r="67" spans="1:16" ht="51">
      <c r="A67" s="9" t="s">
        <v>334</v>
      </c>
      <c r="B67" s="10" t="s">
        <v>66</v>
      </c>
      <c r="C67" s="10" t="s">
        <v>410</v>
      </c>
      <c r="D67" s="15" t="s">
        <v>556</v>
      </c>
      <c r="E67" s="27" t="s">
        <v>557</v>
      </c>
      <c r="F67" s="23">
        <v>195563</v>
      </c>
      <c r="G67" s="26">
        <v>27378.92</v>
      </c>
      <c r="H67" s="26">
        <v>195563</v>
      </c>
      <c r="I67" s="21">
        <v>40414</v>
      </c>
      <c r="J67" s="15" t="s">
        <v>689</v>
      </c>
      <c r="K67" s="21">
        <v>40414</v>
      </c>
      <c r="L67" s="15" t="s">
        <v>137</v>
      </c>
      <c r="M67" s="10"/>
      <c r="N67" s="10"/>
      <c r="O67" s="39" t="s">
        <v>736</v>
      </c>
      <c r="P67" s="10" t="s">
        <v>256</v>
      </c>
    </row>
    <row r="68" spans="1:16" ht="51">
      <c r="A68" s="9" t="s">
        <v>335</v>
      </c>
      <c r="B68" s="10" t="s">
        <v>67</v>
      </c>
      <c r="C68" s="10" t="s">
        <v>411</v>
      </c>
      <c r="D68" s="15" t="s">
        <v>558</v>
      </c>
      <c r="E68" s="27" t="s">
        <v>559</v>
      </c>
      <c r="F68" s="23">
        <v>300088</v>
      </c>
      <c r="G68" s="26">
        <v>42012.51</v>
      </c>
      <c r="H68" s="26">
        <v>300088</v>
      </c>
      <c r="I68" s="21">
        <v>40414</v>
      </c>
      <c r="J68" s="15" t="s">
        <v>689</v>
      </c>
      <c r="K68" s="21">
        <v>40414</v>
      </c>
      <c r="L68" s="15" t="s">
        <v>138</v>
      </c>
      <c r="M68" s="10"/>
      <c r="N68" s="10"/>
      <c r="O68" s="39" t="s">
        <v>736</v>
      </c>
      <c r="P68" s="10" t="s">
        <v>256</v>
      </c>
    </row>
    <row r="69" spans="1:16" ht="51">
      <c r="A69" s="9" t="s">
        <v>336</v>
      </c>
      <c r="B69" s="10" t="s">
        <v>68</v>
      </c>
      <c r="C69" s="10" t="s">
        <v>412</v>
      </c>
      <c r="D69" s="15" t="s">
        <v>519</v>
      </c>
      <c r="E69" s="27" t="s">
        <v>522</v>
      </c>
      <c r="F69" s="23">
        <v>771884.06</v>
      </c>
      <c r="G69" s="26">
        <v>81047.63</v>
      </c>
      <c r="H69" s="26">
        <v>771884.06</v>
      </c>
      <c r="I69" s="21">
        <v>40816</v>
      </c>
      <c r="J69" s="15" t="s">
        <v>689</v>
      </c>
      <c r="K69" s="21">
        <v>40816</v>
      </c>
      <c r="L69" s="15" t="s">
        <v>514</v>
      </c>
      <c r="M69" s="10"/>
      <c r="N69" s="10"/>
      <c r="O69" s="39" t="s">
        <v>736</v>
      </c>
      <c r="P69" s="10" t="s">
        <v>256</v>
      </c>
    </row>
    <row r="70" spans="1:16" ht="51">
      <c r="A70" s="9" t="s">
        <v>337</v>
      </c>
      <c r="B70" s="10" t="s">
        <v>69</v>
      </c>
      <c r="C70" s="10" t="s">
        <v>413</v>
      </c>
      <c r="D70" s="15" t="s">
        <v>520</v>
      </c>
      <c r="E70" s="27" t="s">
        <v>523</v>
      </c>
      <c r="F70" s="23">
        <v>1318537.52</v>
      </c>
      <c r="G70" s="26">
        <v>138446.29</v>
      </c>
      <c r="H70" s="26">
        <v>1318537.52</v>
      </c>
      <c r="I70" s="21">
        <v>40816</v>
      </c>
      <c r="J70" s="15" t="s">
        <v>689</v>
      </c>
      <c r="K70" s="21">
        <v>40816</v>
      </c>
      <c r="L70" s="15" t="s">
        <v>515</v>
      </c>
      <c r="M70" s="10"/>
      <c r="N70" s="10"/>
      <c r="O70" s="39" t="s">
        <v>736</v>
      </c>
      <c r="P70" s="10" t="s">
        <v>256</v>
      </c>
    </row>
    <row r="71" spans="1:16" ht="51">
      <c r="A71" s="9" t="s">
        <v>338</v>
      </c>
      <c r="B71" s="10" t="s">
        <v>70</v>
      </c>
      <c r="C71" s="10" t="s">
        <v>414</v>
      </c>
      <c r="D71" s="15" t="s">
        <v>518</v>
      </c>
      <c r="E71" s="27" t="s">
        <v>524</v>
      </c>
      <c r="F71" s="23">
        <v>771884.06</v>
      </c>
      <c r="G71" s="26">
        <v>81047.63</v>
      </c>
      <c r="H71" s="26">
        <v>771884.06</v>
      </c>
      <c r="I71" s="21">
        <v>40815</v>
      </c>
      <c r="J71" s="15" t="s">
        <v>689</v>
      </c>
      <c r="K71" s="21">
        <v>40815</v>
      </c>
      <c r="L71" s="15" t="s">
        <v>516</v>
      </c>
      <c r="M71" s="10"/>
      <c r="N71" s="10"/>
      <c r="O71" s="39" t="s">
        <v>736</v>
      </c>
      <c r="P71" s="10" t="s">
        <v>256</v>
      </c>
    </row>
    <row r="72" spans="1:16" ht="51">
      <c r="A72" s="9" t="s">
        <v>339</v>
      </c>
      <c r="B72" s="10" t="s">
        <v>71</v>
      </c>
      <c r="C72" s="10" t="s">
        <v>415</v>
      </c>
      <c r="D72" s="15" t="s">
        <v>521</v>
      </c>
      <c r="E72" s="27" t="s">
        <v>525</v>
      </c>
      <c r="F72" s="23">
        <v>1318537.53</v>
      </c>
      <c r="G72" s="26">
        <v>138446.29</v>
      </c>
      <c r="H72" s="26">
        <v>1318537.53</v>
      </c>
      <c r="I72" s="21">
        <v>40815</v>
      </c>
      <c r="J72" s="15" t="s">
        <v>689</v>
      </c>
      <c r="K72" s="21">
        <v>40815</v>
      </c>
      <c r="L72" s="15" t="s">
        <v>517</v>
      </c>
      <c r="M72" s="10"/>
      <c r="N72" s="10"/>
      <c r="O72" s="39" t="s">
        <v>736</v>
      </c>
      <c r="P72" s="10" t="s">
        <v>256</v>
      </c>
    </row>
    <row r="73" spans="1:16" ht="51">
      <c r="A73" s="9" t="s">
        <v>340</v>
      </c>
      <c r="B73" s="10" t="s">
        <v>72</v>
      </c>
      <c r="C73" s="10" t="s">
        <v>416</v>
      </c>
      <c r="D73" s="15" t="s">
        <v>542</v>
      </c>
      <c r="E73" s="27" t="s">
        <v>534</v>
      </c>
      <c r="F73" s="23">
        <v>1018228.23</v>
      </c>
      <c r="G73" s="26">
        <v>99255.98</v>
      </c>
      <c r="H73" s="26">
        <v>1018228.23</v>
      </c>
      <c r="I73" s="21">
        <v>40816</v>
      </c>
      <c r="J73" s="15" t="s">
        <v>689</v>
      </c>
      <c r="K73" s="21">
        <v>40816</v>
      </c>
      <c r="L73" s="15" t="s">
        <v>541</v>
      </c>
      <c r="M73" s="10"/>
      <c r="N73" s="10"/>
      <c r="O73" s="39" t="s">
        <v>736</v>
      </c>
      <c r="P73" s="10" t="s">
        <v>256</v>
      </c>
    </row>
    <row r="74" spans="1:16" ht="51">
      <c r="A74" s="9" t="s">
        <v>341</v>
      </c>
      <c r="B74" s="10" t="s">
        <v>58</v>
      </c>
      <c r="C74" s="10" t="s">
        <v>417</v>
      </c>
      <c r="D74" s="15" t="s">
        <v>544</v>
      </c>
      <c r="E74" s="27" t="s">
        <v>543</v>
      </c>
      <c r="F74" s="23">
        <v>205656</v>
      </c>
      <c r="G74" s="26">
        <v>20222.84</v>
      </c>
      <c r="H74" s="26">
        <v>205656</v>
      </c>
      <c r="I74" s="21">
        <v>40777</v>
      </c>
      <c r="J74" s="15" t="s">
        <v>689</v>
      </c>
      <c r="K74" s="21">
        <v>40777</v>
      </c>
      <c r="L74" s="15" t="s">
        <v>130</v>
      </c>
      <c r="M74" s="10"/>
      <c r="N74" s="10"/>
      <c r="O74" s="39" t="s">
        <v>736</v>
      </c>
      <c r="P74" s="10" t="s">
        <v>256</v>
      </c>
    </row>
    <row r="75" spans="1:16" ht="51">
      <c r="A75" s="9" t="s">
        <v>342</v>
      </c>
      <c r="B75" s="10" t="s">
        <v>59</v>
      </c>
      <c r="C75" s="10" t="s">
        <v>418</v>
      </c>
      <c r="D75" s="15" t="s">
        <v>545</v>
      </c>
      <c r="E75" s="27" t="s">
        <v>543</v>
      </c>
      <c r="F75" s="23">
        <v>205656</v>
      </c>
      <c r="G75" s="26">
        <v>20222.84</v>
      </c>
      <c r="H75" s="26">
        <v>205656</v>
      </c>
      <c r="I75" s="21">
        <v>40777</v>
      </c>
      <c r="J75" s="15" t="s">
        <v>689</v>
      </c>
      <c r="K75" s="21">
        <v>40777</v>
      </c>
      <c r="L75" s="15" t="s">
        <v>131</v>
      </c>
      <c r="M75" s="10"/>
      <c r="N75" s="10"/>
      <c r="O75" s="39" t="s">
        <v>736</v>
      </c>
      <c r="P75" s="10" t="s">
        <v>256</v>
      </c>
    </row>
    <row r="76" spans="1:16" ht="51">
      <c r="A76" s="9" t="s">
        <v>343</v>
      </c>
      <c r="B76" s="10" t="s">
        <v>60</v>
      </c>
      <c r="C76" s="10" t="s">
        <v>419</v>
      </c>
      <c r="D76" s="15" t="s">
        <v>546</v>
      </c>
      <c r="E76" s="27" t="s">
        <v>543</v>
      </c>
      <c r="F76" s="23">
        <v>205656</v>
      </c>
      <c r="G76" s="26">
        <v>20222.84</v>
      </c>
      <c r="H76" s="26">
        <v>205656</v>
      </c>
      <c r="I76" s="21">
        <v>40777</v>
      </c>
      <c r="J76" s="15" t="s">
        <v>689</v>
      </c>
      <c r="K76" s="21">
        <v>40777</v>
      </c>
      <c r="L76" s="15" t="s">
        <v>132</v>
      </c>
      <c r="M76" s="10"/>
      <c r="N76" s="10"/>
      <c r="O76" s="39" t="s">
        <v>736</v>
      </c>
      <c r="P76" s="10" t="s">
        <v>256</v>
      </c>
    </row>
    <row r="77" spans="1:16" ht="51">
      <c r="A77" s="9" t="s">
        <v>344</v>
      </c>
      <c r="B77" s="10" t="s">
        <v>61</v>
      </c>
      <c r="C77" s="10" t="s">
        <v>420</v>
      </c>
      <c r="D77" s="15" t="s">
        <v>547</v>
      </c>
      <c r="E77" s="27" t="s">
        <v>543</v>
      </c>
      <c r="F77" s="23">
        <v>205656</v>
      </c>
      <c r="G77" s="26">
        <v>20222.84</v>
      </c>
      <c r="H77" s="26">
        <v>205656</v>
      </c>
      <c r="I77" s="21">
        <v>40777</v>
      </c>
      <c r="J77" s="15" t="s">
        <v>689</v>
      </c>
      <c r="K77" s="21">
        <v>40777</v>
      </c>
      <c r="L77" s="15" t="s">
        <v>133</v>
      </c>
      <c r="M77" s="10"/>
      <c r="N77" s="10"/>
      <c r="O77" s="39" t="s">
        <v>736</v>
      </c>
      <c r="P77" s="10" t="s">
        <v>256</v>
      </c>
    </row>
    <row r="78" spans="1:16" ht="51">
      <c r="A78" s="9" t="s">
        <v>345</v>
      </c>
      <c r="B78" s="10" t="s">
        <v>139</v>
      </c>
      <c r="C78" s="10" t="s">
        <v>421</v>
      </c>
      <c r="D78" s="15" t="s">
        <v>526</v>
      </c>
      <c r="E78" s="27" t="s">
        <v>527</v>
      </c>
      <c r="F78" s="23">
        <v>61017</v>
      </c>
      <c r="G78" s="23">
        <v>61017</v>
      </c>
      <c r="H78" s="26">
        <v>61017</v>
      </c>
      <c r="I78" s="21">
        <v>41064</v>
      </c>
      <c r="J78" s="15" t="s">
        <v>689</v>
      </c>
      <c r="K78" s="21">
        <v>41064</v>
      </c>
      <c r="L78" s="15" t="s">
        <v>140</v>
      </c>
      <c r="M78" s="17">
        <v>43812</v>
      </c>
      <c r="N78" s="10" t="s">
        <v>812</v>
      </c>
      <c r="O78" s="39" t="s">
        <v>736</v>
      </c>
      <c r="P78" s="10" t="s">
        <v>256</v>
      </c>
    </row>
    <row r="79" spans="1:16" ht="51">
      <c r="A79" s="9" t="s">
        <v>346</v>
      </c>
      <c r="B79" s="10" t="s">
        <v>127</v>
      </c>
      <c r="C79" s="10" t="s">
        <v>422</v>
      </c>
      <c r="D79" s="15" t="s">
        <v>535</v>
      </c>
      <c r="E79" s="27" t="s">
        <v>532</v>
      </c>
      <c r="F79" s="23">
        <v>727237.5</v>
      </c>
      <c r="G79" s="26">
        <v>43634.16</v>
      </c>
      <c r="H79" s="26">
        <v>727237.5</v>
      </c>
      <c r="I79" s="21">
        <v>40815</v>
      </c>
      <c r="J79" s="15" t="s">
        <v>689</v>
      </c>
      <c r="K79" s="21">
        <v>40815</v>
      </c>
      <c r="L79" s="15" t="s">
        <v>536</v>
      </c>
      <c r="M79" s="10"/>
      <c r="N79" s="10"/>
      <c r="O79" s="39" t="s">
        <v>736</v>
      </c>
      <c r="P79" s="10" t="s">
        <v>256</v>
      </c>
    </row>
    <row r="80" spans="1:16" ht="51">
      <c r="A80" s="9" t="s">
        <v>347</v>
      </c>
      <c r="B80" s="10" t="s">
        <v>128</v>
      </c>
      <c r="C80" s="10" t="s">
        <v>423</v>
      </c>
      <c r="D80" s="15" t="s">
        <v>537</v>
      </c>
      <c r="E80" s="27" t="s">
        <v>533</v>
      </c>
      <c r="F80" s="23">
        <v>988070.4</v>
      </c>
      <c r="G80" s="26">
        <v>59284.08</v>
      </c>
      <c r="H80" s="26">
        <v>988070.4</v>
      </c>
      <c r="I80" s="21">
        <v>40815</v>
      </c>
      <c r="J80" s="15" t="s">
        <v>689</v>
      </c>
      <c r="K80" s="21">
        <v>40815</v>
      </c>
      <c r="L80" s="15" t="s">
        <v>539</v>
      </c>
      <c r="M80" s="10"/>
      <c r="N80" s="10"/>
      <c r="O80" s="39" t="s">
        <v>736</v>
      </c>
      <c r="P80" s="10" t="s">
        <v>256</v>
      </c>
    </row>
    <row r="81" spans="1:16" ht="51">
      <c r="A81" s="9" t="s">
        <v>348</v>
      </c>
      <c r="B81" s="10" t="s">
        <v>129</v>
      </c>
      <c r="C81" s="10" t="s">
        <v>424</v>
      </c>
      <c r="D81" s="15" t="s">
        <v>538</v>
      </c>
      <c r="E81" s="27" t="s">
        <v>533</v>
      </c>
      <c r="F81" s="23">
        <v>988070.4</v>
      </c>
      <c r="G81" s="26">
        <v>59284.08</v>
      </c>
      <c r="H81" s="26">
        <v>988070.4</v>
      </c>
      <c r="I81" s="21">
        <v>40816</v>
      </c>
      <c r="J81" s="15" t="s">
        <v>689</v>
      </c>
      <c r="K81" s="21">
        <v>40816</v>
      </c>
      <c r="L81" s="15" t="s">
        <v>540</v>
      </c>
      <c r="M81" s="10"/>
      <c r="N81" s="10"/>
      <c r="O81" s="39" t="s">
        <v>736</v>
      </c>
      <c r="P81" s="10" t="s">
        <v>256</v>
      </c>
    </row>
    <row r="82" spans="1:16" ht="48">
      <c r="A82" s="9" t="s">
        <v>641</v>
      </c>
      <c r="B82" s="10" t="s">
        <v>645</v>
      </c>
      <c r="C82" s="10" t="s">
        <v>646</v>
      </c>
      <c r="D82" s="15"/>
      <c r="E82" s="27" t="s">
        <v>653</v>
      </c>
      <c r="F82" s="23">
        <v>287556</v>
      </c>
      <c r="G82" s="26">
        <v>287556</v>
      </c>
      <c r="H82" s="26">
        <v>221325.35</v>
      </c>
      <c r="I82" s="21"/>
      <c r="J82" s="15"/>
      <c r="K82" s="21"/>
      <c r="L82" s="15"/>
      <c r="M82" s="10"/>
      <c r="N82" s="10"/>
      <c r="O82" s="39" t="s">
        <v>736</v>
      </c>
      <c r="P82" s="10" t="s">
        <v>256</v>
      </c>
    </row>
    <row r="83" spans="1:16" ht="48">
      <c r="A83" s="9" t="s">
        <v>642</v>
      </c>
      <c r="B83" s="10" t="s">
        <v>648</v>
      </c>
      <c r="C83" s="10" t="s">
        <v>649</v>
      </c>
      <c r="D83" s="15"/>
      <c r="E83" s="27" t="s">
        <v>670</v>
      </c>
      <c r="F83" s="23">
        <v>133982</v>
      </c>
      <c r="G83" s="26">
        <v>133982</v>
      </c>
      <c r="H83" s="26">
        <v>185675.63</v>
      </c>
      <c r="I83" s="21"/>
      <c r="J83" s="15"/>
      <c r="K83" s="21"/>
      <c r="L83" s="15"/>
      <c r="M83" s="10"/>
      <c r="N83" s="10"/>
      <c r="O83" s="39" t="s">
        <v>736</v>
      </c>
      <c r="P83" s="10" t="s">
        <v>256</v>
      </c>
    </row>
    <row r="84" spans="1:16" ht="48">
      <c r="A84" s="9" t="s">
        <v>643</v>
      </c>
      <c r="B84" s="10" t="s">
        <v>651</v>
      </c>
      <c r="C84" s="10" t="s">
        <v>652</v>
      </c>
      <c r="D84" s="15"/>
      <c r="E84" s="27" t="s">
        <v>655</v>
      </c>
      <c r="F84" s="23">
        <v>303335</v>
      </c>
      <c r="G84" s="26">
        <v>303335</v>
      </c>
      <c r="H84" s="26">
        <v>232713.45</v>
      </c>
      <c r="I84" s="21"/>
      <c r="J84" s="15"/>
      <c r="K84" s="21"/>
      <c r="L84" s="15"/>
      <c r="M84" s="10"/>
      <c r="N84" s="10"/>
      <c r="O84" s="39" t="s">
        <v>736</v>
      </c>
      <c r="P84" s="10" t="s">
        <v>256</v>
      </c>
    </row>
    <row r="85" spans="1:16" ht="48">
      <c r="A85" s="9" t="s">
        <v>644</v>
      </c>
      <c r="B85" s="10" t="s">
        <v>647</v>
      </c>
      <c r="C85" s="10" t="s">
        <v>650</v>
      </c>
      <c r="D85" s="15"/>
      <c r="E85" s="27" t="s">
        <v>654</v>
      </c>
      <c r="F85" s="23">
        <v>257610</v>
      </c>
      <c r="G85" s="26">
        <v>257610</v>
      </c>
      <c r="H85" s="26">
        <v>189141.57</v>
      </c>
      <c r="I85" s="21"/>
      <c r="J85" s="15"/>
      <c r="K85" s="21"/>
      <c r="L85" s="15"/>
      <c r="M85" s="10"/>
      <c r="N85" s="10"/>
      <c r="O85" s="39" t="s">
        <v>736</v>
      </c>
      <c r="P85" s="10" t="s">
        <v>256</v>
      </c>
    </row>
    <row r="86" spans="1:16" ht="48">
      <c r="A86" s="9" t="s">
        <v>671</v>
      </c>
      <c r="B86" s="10" t="s">
        <v>673</v>
      </c>
      <c r="C86" s="10" t="s">
        <v>674</v>
      </c>
      <c r="D86" s="15" t="s">
        <v>675</v>
      </c>
      <c r="E86" s="27">
        <v>34.9</v>
      </c>
      <c r="F86" s="23">
        <v>2531231.84</v>
      </c>
      <c r="G86" s="26"/>
      <c r="H86" s="26">
        <v>2531231.84</v>
      </c>
      <c r="I86" s="21">
        <v>42723</v>
      </c>
      <c r="J86" s="15"/>
      <c r="K86" s="21"/>
      <c r="L86" s="15"/>
      <c r="M86" s="10"/>
      <c r="N86" s="10"/>
      <c r="O86" s="39" t="s">
        <v>736</v>
      </c>
      <c r="P86" s="10" t="s">
        <v>256</v>
      </c>
    </row>
    <row r="87" spans="1:16" ht="48">
      <c r="A87" s="9" t="s">
        <v>672</v>
      </c>
      <c r="B87" s="10" t="s">
        <v>676</v>
      </c>
      <c r="C87" s="10" t="s">
        <v>677</v>
      </c>
      <c r="D87" s="15" t="s">
        <v>678</v>
      </c>
      <c r="E87" s="27">
        <v>46.3</v>
      </c>
      <c r="F87" s="23">
        <v>3358052.56</v>
      </c>
      <c r="G87" s="26"/>
      <c r="H87" s="26">
        <v>3358052.56</v>
      </c>
      <c r="I87" s="21">
        <v>42723</v>
      </c>
      <c r="J87" s="15"/>
      <c r="K87" s="21"/>
      <c r="L87" s="15"/>
      <c r="M87" s="10"/>
      <c r="N87" s="10"/>
      <c r="O87" s="39" t="s">
        <v>736</v>
      </c>
      <c r="P87" s="10" t="s">
        <v>256</v>
      </c>
    </row>
    <row r="88" spans="1:16" ht="48">
      <c r="A88" s="9" t="s">
        <v>679</v>
      </c>
      <c r="B88" s="10" t="s">
        <v>680</v>
      </c>
      <c r="C88" s="10" t="s">
        <v>681</v>
      </c>
      <c r="D88" s="15" t="s">
        <v>685</v>
      </c>
      <c r="E88" s="27">
        <v>46.2</v>
      </c>
      <c r="F88" s="23">
        <v>3350799.74</v>
      </c>
      <c r="G88" s="26"/>
      <c r="H88" s="26">
        <v>3350799.74</v>
      </c>
      <c r="I88" s="21">
        <v>42723</v>
      </c>
      <c r="J88" s="15"/>
      <c r="K88" s="21"/>
      <c r="L88" s="15"/>
      <c r="M88" s="10"/>
      <c r="N88" s="10"/>
      <c r="O88" s="39" t="s">
        <v>736</v>
      </c>
      <c r="P88" s="10" t="s">
        <v>256</v>
      </c>
    </row>
    <row r="89" spans="1:16" ht="48">
      <c r="A89" s="9" t="s">
        <v>682</v>
      </c>
      <c r="B89" s="10" t="s">
        <v>683</v>
      </c>
      <c r="C89" s="10" t="s">
        <v>684</v>
      </c>
      <c r="D89" s="15" t="s">
        <v>686</v>
      </c>
      <c r="E89" s="27">
        <v>58.2</v>
      </c>
      <c r="F89" s="23">
        <v>4221137.36</v>
      </c>
      <c r="G89" s="26"/>
      <c r="H89" s="26">
        <v>4221137.36</v>
      </c>
      <c r="I89" s="21">
        <v>42723</v>
      </c>
      <c r="J89" s="15"/>
      <c r="K89" s="21"/>
      <c r="L89" s="15"/>
      <c r="M89" s="10"/>
      <c r="N89" s="10"/>
      <c r="O89" s="39" t="s">
        <v>736</v>
      </c>
      <c r="P89" s="10" t="s">
        <v>256</v>
      </c>
    </row>
    <row r="90" spans="1:16" ht="48">
      <c r="A90" s="9" t="s">
        <v>695</v>
      </c>
      <c r="B90" s="10" t="s">
        <v>696</v>
      </c>
      <c r="C90" s="10" t="s">
        <v>697</v>
      </c>
      <c r="D90" s="15" t="s">
        <v>698</v>
      </c>
      <c r="E90" s="27">
        <v>37.8</v>
      </c>
      <c r="F90" s="23">
        <v>2188689.93</v>
      </c>
      <c r="G90" s="26"/>
      <c r="H90" s="26">
        <v>2188689.93</v>
      </c>
      <c r="I90" s="21">
        <v>42744</v>
      </c>
      <c r="J90" s="15"/>
      <c r="K90" s="21"/>
      <c r="L90" s="15"/>
      <c r="M90" s="10"/>
      <c r="N90" s="10"/>
      <c r="O90" s="39" t="s">
        <v>736</v>
      </c>
      <c r="P90" s="10" t="s">
        <v>256</v>
      </c>
    </row>
    <row r="91" spans="1:16" ht="48">
      <c r="A91" s="9" t="s">
        <v>699</v>
      </c>
      <c r="B91" s="10" t="s">
        <v>700</v>
      </c>
      <c r="C91" s="10" t="s">
        <v>701</v>
      </c>
      <c r="D91" s="15" t="s">
        <v>702</v>
      </c>
      <c r="E91" s="27">
        <v>51.3</v>
      </c>
      <c r="F91" s="23">
        <v>2970364.91</v>
      </c>
      <c r="G91" s="26"/>
      <c r="H91" s="26">
        <v>2970364.91</v>
      </c>
      <c r="I91" s="21">
        <v>42744</v>
      </c>
      <c r="J91" s="15"/>
      <c r="K91" s="21"/>
      <c r="L91" s="15"/>
      <c r="M91" s="10"/>
      <c r="N91" s="10"/>
      <c r="O91" s="39" t="s">
        <v>736</v>
      </c>
      <c r="P91" s="10" t="s">
        <v>256</v>
      </c>
    </row>
    <row r="92" spans="1:16" ht="48">
      <c r="A92" s="9" t="s">
        <v>703</v>
      </c>
      <c r="B92" s="10" t="s">
        <v>704</v>
      </c>
      <c r="C92" s="10" t="s">
        <v>705</v>
      </c>
      <c r="D92" s="15" t="s">
        <v>709</v>
      </c>
      <c r="E92" s="27">
        <v>51.4</v>
      </c>
      <c r="F92" s="23">
        <v>2976155.7</v>
      </c>
      <c r="G92" s="26"/>
      <c r="H92" s="26">
        <v>2976155.7</v>
      </c>
      <c r="I92" s="21">
        <v>42744</v>
      </c>
      <c r="J92" s="15"/>
      <c r="K92" s="21"/>
      <c r="L92" s="15"/>
      <c r="M92" s="10"/>
      <c r="N92" s="10"/>
      <c r="O92" s="39" t="s">
        <v>736</v>
      </c>
      <c r="P92" s="10" t="s">
        <v>256</v>
      </c>
    </row>
    <row r="93" spans="1:16" ht="48">
      <c r="A93" s="9" t="s">
        <v>706</v>
      </c>
      <c r="B93" s="10" t="s">
        <v>707</v>
      </c>
      <c r="C93" s="10" t="s">
        <v>708</v>
      </c>
      <c r="D93" s="15" t="s">
        <v>710</v>
      </c>
      <c r="E93" s="27">
        <v>64.6</v>
      </c>
      <c r="F93" s="23">
        <v>3740459.51</v>
      </c>
      <c r="G93" s="26"/>
      <c r="H93" s="26">
        <v>3740459.51</v>
      </c>
      <c r="I93" s="21">
        <v>42744</v>
      </c>
      <c r="J93" s="15"/>
      <c r="K93" s="21"/>
      <c r="L93" s="15"/>
      <c r="M93" s="10"/>
      <c r="N93" s="10"/>
      <c r="O93" s="39" t="s">
        <v>736</v>
      </c>
      <c r="P93" s="10" t="s">
        <v>256</v>
      </c>
    </row>
    <row r="94" spans="1:16" ht="51">
      <c r="A94" s="9" t="s">
        <v>711</v>
      </c>
      <c r="B94" s="10" t="s">
        <v>712</v>
      </c>
      <c r="C94" s="10" t="s">
        <v>713</v>
      </c>
      <c r="D94" s="15" t="s">
        <v>714</v>
      </c>
      <c r="E94" s="27">
        <v>46.6</v>
      </c>
      <c r="F94" s="36">
        <v>140082</v>
      </c>
      <c r="G94" s="37"/>
      <c r="H94" s="37">
        <v>140082</v>
      </c>
      <c r="I94" s="21">
        <v>42632</v>
      </c>
      <c r="J94" s="15" t="s">
        <v>715</v>
      </c>
      <c r="K94" s="21">
        <v>42632</v>
      </c>
      <c r="L94" s="15" t="s">
        <v>694</v>
      </c>
      <c r="M94" s="10"/>
      <c r="N94" s="10"/>
      <c r="O94" s="39" t="s">
        <v>736</v>
      </c>
      <c r="P94" s="10" t="s">
        <v>256</v>
      </c>
    </row>
    <row r="95" spans="1:16" ht="38.25">
      <c r="A95" s="9" t="s">
        <v>711</v>
      </c>
      <c r="B95" s="10" t="s">
        <v>716</v>
      </c>
      <c r="C95" s="10" t="s">
        <v>717</v>
      </c>
      <c r="D95" s="15" t="s">
        <v>718</v>
      </c>
      <c r="E95" s="27">
        <v>48.5</v>
      </c>
      <c r="F95" s="36">
        <v>233483.6</v>
      </c>
      <c r="G95" s="37"/>
      <c r="H95" s="37">
        <v>233483.6</v>
      </c>
      <c r="I95" s="21">
        <v>42877</v>
      </c>
      <c r="J95" s="15" t="s">
        <v>715</v>
      </c>
      <c r="K95" s="21">
        <v>42877</v>
      </c>
      <c r="L95" s="15" t="s">
        <v>719</v>
      </c>
      <c r="M95" s="10"/>
      <c r="N95" s="10"/>
      <c r="O95" s="39" t="s">
        <v>736</v>
      </c>
      <c r="P95" s="10" t="s">
        <v>256</v>
      </c>
    </row>
  </sheetData>
  <sheetProtection/>
  <mergeCells count="5">
    <mergeCell ref="A1:P1"/>
    <mergeCell ref="A2:P2"/>
    <mergeCell ref="I3:I4"/>
    <mergeCell ref="M3:M4"/>
    <mergeCell ref="J3:L4"/>
  </mergeCells>
  <printOptions/>
  <pageMargins left="0.2362204724409449" right="0.2362204724409449" top="0.5511811023622047" bottom="0.5511811023622047" header="0" footer="0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6"/>
  <sheetViews>
    <sheetView view="pageBreakPreview" zoomScale="110" zoomScaleSheetLayoutView="110" zoomScalePageLayoutView="0" workbookViewId="0" topLeftCell="A1">
      <selection activeCell="J6" sqref="J6"/>
    </sheetView>
  </sheetViews>
  <sheetFormatPr defaultColWidth="9.140625" defaultRowHeight="12.75"/>
  <cols>
    <col min="1" max="1" width="10.7109375" style="0" customWidth="1"/>
    <col min="2" max="2" width="12.28125" style="0" customWidth="1"/>
    <col min="3" max="3" width="13.421875" style="0" customWidth="1"/>
    <col min="4" max="4" width="14.140625" style="0" customWidth="1"/>
    <col min="5" max="5" width="8.7109375" style="0" customWidth="1"/>
    <col min="9" max="9" width="10.28125" style="0" customWidth="1"/>
    <col min="10" max="10" width="16.28125" style="0" customWidth="1"/>
    <col min="11" max="11" width="11.57421875" style="0" customWidth="1"/>
    <col min="16" max="16" width="11.57421875" style="0" customWidth="1"/>
    <col min="17" max="17" width="14.7109375" style="0" customWidth="1"/>
  </cols>
  <sheetData>
    <row r="1" spans="1:17" ht="15.75" customHeight="1">
      <c r="A1" s="81" t="s">
        <v>252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3"/>
    </row>
    <row r="2" spans="1:17" ht="13.5" thickBo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2.75" customHeight="1">
      <c r="A3" s="19"/>
      <c r="B3" s="20"/>
      <c r="C3" s="20"/>
      <c r="D3" s="20"/>
      <c r="E3" s="20"/>
      <c r="F3" s="20"/>
      <c r="G3" s="20"/>
      <c r="H3" s="20"/>
      <c r="I3" s="87" t="s">
        <v>190</v>
      </c>
      <c r="J3" s="98" t="s">
        <v>191</v>
      </c>
      <c r="K3" s="90"/>
      <c r="L3" s="91"/>
      <c r="M3" s="87" t="s">
        <v>192</v>
      </c>
      <c r="N3" s="20"/>
      <c r="O3" s="20"/>
      <c r="P3" s="20"/>
      <c r="Q3" s="20"/>
    </row>
    <row r="4" spans="1:17" ht="135" customHeight="1">
      <c r="A4" s="19" t="s">
        <v>183</v>
      </c>
      <c r="B4" s="20" t="s">
        <v>184</v>
      </c>
      <c r="C4" s="20" t="s">
        <v>185</v>
      </c>
      <c r="D4" s="20" t="s">
        <v>186</v>
      </c>
      <c r="E4" s="20" t="s">
        <v>229</v>
      </c>
      <c r="F4" s="20" t="s">
        <v>188</v>
      </c>
      <c r="G4" s="20" t="s">
        <v>221</v>
      </c>
      <c r="H4" s="20" t="s">
        <v>189</v>
      </c>
      <c r="I4" s="88"/>
      <c r="J4" s="92"/>
      <c r="K4" s="93"/>
      <c r="L4" s="94"/>
      <c r="M4" s="88"/>
      <c r="N4" s="20" t="s">
        <v>193</v>
      </c>
      <c r="O4" s="20" t="s">
        <v>732</v>
      </c>
      <c r="P4" s="20" t="s">
        <v>194</v>
      </c>
      <c r="Q4" s="20" t="s">
        <v>195</v>
      </c>
    </row>
    <row r="5" spans="1:17" ht="53.25" customHeight="1">
      <c r="A5" s="9" t="s">
        <v>257</v>
      </c>
      <c r="B5" s="10" t="s">
        <v>567</v>
      </c>
      <c r="C5" s="10" t="s">
        <v>251</v>
      </c>
      <c r="D5" s="10" t="s">
        <v>253</v>
      </c>
      <c r="E5" s="10" t="s">
        <v>254</v>
      </c>
      <c r="F5" s="10">
        <v>51999</v>
      </c>
      <c r="G5" s="10">
        <v>51999</v>
      </c>
      <c r="H5" s="10">
        <v>51999</v>
      </c>
      <c r="I5" s="17">
        <v>40652</v>
      </c>
      <c r="J5" s="15" t="s">
        <v>125</v>
      </c>
      <c r="K5" s="21">
        <v>40652</v>
      </c>
      <c r="L5" s="15" t="s">
        <v>255</v>
      </c>
      <c r="M5" s="10"/>
      <c r="N5" s="10"/>
      <c r="O5" s="22" t="s">
        <v>735</v>
      </c>
      <c r="P5" s="16" t="s">
        <v>87</v>
      </c>
      <c r="Q5" s="10" t="s">
        <v>256</v>
      </c>
    </row>
    <row r="6" spans="1:17" ht="91.5" customHeight="1">
      <c r="A6" s="9" t="s">
        <v>820</v>
      </c>
      <c r="B6" s="10" t="s">
        <v>814</v>
      </c>
      <c r="C6" s="10" t="s">
        <v>815</v>
      </c>
      <c r="D6" s="10" t="s">
        <v>816</v>
      </c>
      <c r="E6" s="10" t="s">
        <v>817</v>
      </c>
      <c r="F6" s="24">
        <v>3026300</v>
      </c>
      <c r="G6" s="65">
        <v>100876.67</v>
      </c>
      <c r="H6" s="24">
        <v>3026300</v>
      </c>
      <c r="I6" s="66">
        <v>43823</v>
      </c>
      <c r="J6" s="40" t="s">
        <v>744</v>
      </c>
      <c r="K6" s="66">
        <v>43879</v>
      </c>
      <c r="L6" s="40" t="s">
        <v>819</v>
      </c>
      <c r="M6" s="10"/>
      <c r="N6" s="10"/>
      <c r="O6" s="16" t="s">
        <v>735</v>
      </c>
      <c r="P6" s="10" t="s">
        <v>87</v>
      </c>
      <c r="Q6" s="67" t="s">
        <v>256</v>
      </c>
    </row>
  </sheetData>
  <sheetProtection/>
  <mergeCells count="5">
    <mergeCell ref="A1:Q1"/>
    <mergeCell ref="A2:Q2"/>
    <mergeCell ref="I3:I4"/>
    <mergeCell ref="J3:L4"/>
    <mergeCell ref="M3:M4"/>
  </mergeCells>
  <printOptions/>
  <pageMargins left="0.25" right="0.25" top="0.75" bottom="0.75" header="0.3" footer="0.3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N20"/>
  <sheetViews>
    <sheetView view="pageBreakPreview" zoomScaleNormal="90" zoomScaleSheetLayoutView="100" zoomScalePageLayoutView="0" workbookViewId="0" topLeftCell="A1">
      <pane ySplit="4" topLeftCell="A8" activePane="bottomLeft" state="frozen"/>
      <selection pane="topLeft" activeCell="A1" sqref="A1"/>
      <selection pane="bottomLeft" activeCell="L9" sqref="L9"/>
    </sheetView>
  </sheetViews>
  <sheetFormatPr defaultColWidth="9.140625" defaultRowHeight="12.75"/>
  <cols>
    <col min="1" max="1" width="9.140625" style="42" customWidth="1"/>
    <col min="2" max="2" width="11.8515625" style="42" customWidth="1"/>
    <col min="3" max="3" width="13.8515625" style="42" customWidth="1"/>
    <col min="4" max="5" width="9.140625" style="42" customWidth="1"/>
    <col min="6" max="6" width="10.8515625" style="42" customWidth="1"/>
    <col min="7" max="7" width="9.8515625" style="42" customWidth="1"/>
    <col min="8" max="8" width="11.57421875" style="42" customWidth="1"/>
    <col min="9" max="9" width="11.421875" style="42" customWidth="1"/>
    <col min="10" max="10" width="15.8515625" style="42" customWidth="1"/>
    <col min="11" max="11" width="10.421875" style="42" customWidth="1"/>
    <col min="12" max="12" width="11.140625" style="42" customWidth="1"/>
    <col min="13" max="13" width="11.57421875" style="42" customWidth="1"/>
    <col min="14" max="14" width="15.421875" style="42" customWidth="1"/>
    <col min="15" max="16384" width="9.140625" style="42" customWidth="1"/>
  </cols>
  <sheetData>
    <row r="1" spans="1:14" ht="12.75">
      <c r="A1" s="99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ht="15.75" customHeight="1" thickBot="1">
      <c r="A2" s="102" t="s">
        <v>561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4"/>
    </row>
    <row r="3" spans="1:14" ht="12.75">
      <c r="A3" s="43"/>
      <c r="B3" s="44"/>
      <c r="C3" s="44"/>
      <c r="D3" s="44"/>
      <c r="E3" s="44"/>
      <c r="F3" s="44"/>
      <c r="G3" s="44"/>
      <c r="H3" s="44"/>
      <c r="I3" s="105" t="s">
        <v>190</v>
      </c>
      <c r="J3" s="105" t="s">
        <v>191</v>
      </c>
      <c r="K3" s="105" t="s">
        <v>192</v>
      </c>
      <c r="L3" s="44"/>
      <c r="M3" s="44"/>
      <c r="N3" s="44"/>
    </row>
    <row r="4" spans="1:14" ht="166.5" customHeight="1">
      <c r="A4" s="43" t="s">
        <v>183</v>
      </c>
      <c r="B4" s="44" t="s">
        <v>184</v>
      </c>
      <c r="C4" s="44" t="s">
        <v>185</v>
      </c>
      <c r="D4" s="44" t="s">
        <v>186</v>
      </c>
      <c r="E4" s="44" t="s">
        <v>560</v>
      </c>
      <c r="F4" s="44" t="s">
        <v>188</v>
      </c>
      <c r="G4" s="44" t="s">
        <v>221</v>
      </c>
      <c r="H4" s="44" t="s">
        <v>189</v>
      </c>
      <c r="I4" s="106"/>
      <c r="J4" s="106"/>
      <c r="K4" s="106"/>
      <c r="L4" s="44" t="s">
        <v>193</v>
      </c>
      <c r="M4" s="44" t="s">
        <v>194</v>
      </c>
      <c r="N4" s="44" t="s">
        <v>195</v>
      </c>
    </row>
    <row r="5" spans="1:14" ht="48.75" customHeight="1">
      <c r="A5" s="45" t="s">
        <v>564</v>
      </c>
      <c r="B5" s="46" t="s">
        <v>562</v>
      </c>
      <c r="C5" s="45" t="s">
        <v>563</v>
      </c>
      <c r="D5" s="45"/>
      <c r="E5" s="45" t="s">
        <v>565</v>
      </c>
      <c r="F5" s="45"/>
      <c r="G5" s="45"/>
      <c r="H5" s="45"/>
      <c r="I5" s="47">
        <v>39083</v>
      </c>
      <c r="J5" s="48" t="s">
        <v>566</v>
      </c>
      <c r="K5" s="45"/>
      <c r="L5" s="45"/>
      <c r="M5" s="49"/>
      <c r="N5" s="50" t="s">
        <v>256</v>
      </c>
    </row>
    <row r="6" spans="1:14" ht="96">
      <c r="A6" s="45" t="s">
        <v>568</v>
      </c>
      <c r="B6" s="46" t="s">
        <v>160</v>
      </c>
      <c r="C6" s="45" t="s">
        <v>580</v>
      </c>
      <c r="D6" s="46" t="s">
        <v>824</v>
      </c>
      <c r="E6" s="46" t="s">
        <v>822</v>
      </c>
      <c r="F6" s="51" t="s">
        <v>818</v>
      </c>
      <c r="G6" s="51" t="s">
        <v>818</v>
      </c>
      <c r="H6" s="46" t="s">
        <v>823</v>
      </c>
      <c r="I6" s="47">
        <v>43740</v>
      </c>
      <c r="J6" s="48" t="s">
        <v>744</v>
      </c>
      <c r="K6" s="51"/>
      <c r="L6" s="51"/>
      <c r="M6" s="49" t="s">
        <v>87</v>
      </c>
      <c r="N6" s="50" t="s">
        <v>256</v>
      </c>
    </row>
    <row r="7" spans="1:14" ht="51">
      <c r="A7" s="45" t="s">
        <v>569</v>
      </c>
      <c r="B7" s="46" t="s">
        <v>161</v>
      </c>
      <c r="C7" s="45" t="s">
        <v>581</v>
      </c>
      <c r="D7" s="51"/>
      <c r="E7" s="51" t="s">
        <v>585</v>
      </c>
      <c r="F7" s="51"/>
      <c r="G7" s="51"/>
      <c r="H7" s="51"/>
      <c r="I7" s="47">
        <v>39083</v>
      </c>
      <c r="J7" s="48" t="s">
        <v>566</v>
      </c>
      <c r="K7" s="51"/>
      <c r="L7" s="51"/>
      <c r="M7" s="49"/>
      <c r="N7" s="50" t="s">
        <v>256</v>
      </c>
    </row>
    <row r="8" spans="1:14" ht="96">
      <c r="A8" s="45" t="s">
        <v>570</v>
      </c>
      <c r="B8" s="46" t="s">
        <v>162</v>
      </c>
      <c r="C8" s="45" t="s">
        <v>827</v>
      </c>
      <c r="D8" s="46" t="s">
        <v>828</v>
      </c>
      <c r="E8" s="46" t="s">
        <v>822</v>
      </c>
      <c r="F8" s="51" t="s">
        <v>818</v>
      </c>
      <c r="G8" s="51" t="s">
        <v>818</v>
      </c>
      <c r="H8" s="46" t="s">
        <v>823</v>
      </c>
      <c r="I8" s="47">
        <v>43740</v>
      </c>
      <c r="J8" s="48" t="s">
        <v>744</v>
      </c>
      <c r="K8" s="51"/>
      <c r="L8" s="51"/>
      <c r="M8" s="49" t="s">
        <v>87</v>
      </c>
      <c r="N8" s="50" t="s">
        <v>256</v>
      </c>
    </row>
    <row r="9" spans="1:14" ht="51">
      <c r="A9" s="45" t="s">
        <v>571</v>
      </c>
      <c r="B9" s="46" t="s">
        <v>163</v>
      </c>
      <c r="C9" s="45" t="s">
        <v>583</v>
      </c>
      <c r="D9" s="51"/>
      <c r="E9" s="51" t="s">
        <v>585</v>
      </c>
      <c r="F9" s="51"/>
      <c r="G9" s="51"/>
      <c r="H9" s="51"/>
      <c r="I9" s="47">
        <v>39083</v>
      </c>
      <c r="J9" s="48" t="s">
        <v>566</v>
      </c>
      <c r="K9" s="51"/>
      <c r="L9" s="51"/>
      <c r="M9" s="49"/>
      <c r="N9" s="50" t="s">
        <v>256</v>
      </c>
    </row>
    <row r="10" spans="1:14" ht="96">
      <c r="A10" s="45" t="s">
        <v>572</v>
      </c>
      <c r="B10" s="46" t="s">
        <v>826</v>
      </c>
      <c r="C10" s="45" t="s">
        <v>582</v>
      </c>
      <c r="D10" s="46" t="s">
        <v>821</v>
      </c>
      <c r="E10" s="46" t="s">
        <v>822</v>
      </c>
      <c r="F10" s="51" t="s">
        <v>818</v>
      </c>
      <c r="G10" s="51" t="s">
        <v>818</v>
      </c>
      <c r="H10" s="46" t="s">
        <v>823</v>
      </c>
      <c r="I10" s="47">
        <v>43740</v>
      </c>
      <c r="J10" s="48" t="s">
        <v>744</v>
      </c>
      <c r="K10" s="51"/>
      <c r="L10" s="51"/>
      <c r="M10" s="49" t="s">
        <v>87</v>
      </c>
      <c r="N10" s="50" t="s">
        <v>256</v>
      </c>
    </row>
    <row r="11" spans="1:14" ht="51" customHeight="1">
      <c r="A11" s="45" t="s">
        <v>573</v>
      </c>
      <c r="B11" s="46" t="s">
        <v>166</v>
      </c>
      <c r="C11" s="45" t="s">
        <v>563</v>
      </c>
      <c r="D11" s="51"/>
      <c r="E11" s="51"/>
      <c r="F11" s="51">
        <f>29420.49+52283.39</f>
        <v>81703.88</v>
      </c>
      <c r="G11" s="51">
        <v>25206.34</v>
      </c>
      <c r="H11" s="51">
        <v>29420.49</v>
      </c>
      <c r="I11" s="52">
        <v>39083</v>
      </c>
      <c r="J11" s="48" t="s">
        <v>566</v>
      </c>
      <c r="K11" s="51"/>
      <c r="L11" s="51"/>
      <c r="M11" s="49" t="s">
        <v>87</v>
      </c>
      <c r="N11" s="50" t="s">
        <v>256</v>
      </c>
    </row>
    <row r="12" spans="1:14" ht="45.75" customHeight="1">
      <c r="A12" s="45" t="s">
        <v>574</v>
      </c>
      <c r="B12" s="46" t="s">
        <v>73</v>
      </c>
      <c r="C12" s="45" t="s">
        <v>201</v>
      </c>
      <c r="D12" s="51"/>
      <c r="E12" s="51" t="s">
        <v>585</v>
      </c>
      <c r="F12" s="51">
        <f>117301.12+93577.59</f>
        <v>210878.71</v>
      </c>
      <c r="G12" s="51">
        <v>18247.04</v>
      </c>
      <c r="H12" s="51">
        <v>210878.71</v>
      </c>
      <c r="I12" s="52">
        <v>41617</v>
      </c>
      <c r="J12" s="48" t="s">
        <v>566</v>
      </c>
      <c r="K12" s="51"/>
      <c r="L12" s="51"/>
      <c r="M12" s="49" t="s">
        <v>87</v>
      </c>
      <c r="N12" s="50" t="s">
        <v>256</v>
      </c>
    </row>
    <row r="13" spans="1:14" ht="51" customHeight="1">
      <c r="A13" s="45" t="s">
        <v>575</v>
      </c>
      <c r="B13" s="46" t="s">
        <v>165</v>
      </c>
      <c r="C13" s="45" t="s">
        <v>201</v>
      </c>
      <c r="D13" s="51"/>
      <c r="E13" s="51" t="s">
        <v>585</v>
      </c>
      <c r="F13" s="51">
        <v>132129.8</v>
      </c>
      <c r="G13" s="51">
        <v>9689.68</v>
      </c>
      <c r="H13" s="51">
        <v>132129.8</v>
      </c>
      <c r="I13" s="52">
        <v>41984</v>
      </c>
      <c r="J13" s="48" t="s">
        <v>566</v>
      </c>
      <c r="K13" s="51"/>
      <c r="L13" s="51"/>
      <c r="M13" s="49" t="s">
        <v>87</v>
      </c>
      <c r="N13" s="50" t="s">
        <v>256</v>
      </c>
    </row>
    <row r="14" spans="1:14" ht="48" customHeight="1">
      <c r="A14" s="45" t="s">
        <v>576</v>
      </c>
      <c r="B14" s="46" t="s">
        <v>578</v>
      </c>
      <c r="C14" s="45" t="s">
        <v>201</v>
      </c>
      <c r="D14" s="51"/>
      <c r="E14" s="51" t="s">
        <v>585</v>
      </c>
      <c r="F14" s="51"/>
      <c r="G14" s="51"/>
      <c r="H14" s="51"/>
      <c r="I14" s="52">
        <v>39083</v>
      </c>
      <c r="J14" s="48" t="s">
        <v>566</v>
      </c>
      <c r="K14" s="51"/>
      <c r="L14" s="51"/>
      <c r="M14" s="49"/>
      <c r="N14" s="50" t="s">
        <v>256</v>
      </c>
    </row>
    <row r="15" spans="1:14" ht="41.25" customHeight="1">
      <c r="A15" s="45" t="s">
        <v>577</v>
      </c>
      <c r="B15" s="46" t="s">
        <v>579</v>
      </c>
      <c r="C15" s="45" t="s">
        <v>201</v>
      </c>
      <c r="D15" s="51"/>
      <c r="E15" s="51" t="s">
        <v>585</v>
      </c>
      <c r="F15" s="51"/>
      <c r="G15" s="51"/>
      <c r="H15" s="51"/>
      <c r="I15" s="52">
        <v>39083</v>
      </c>
      <c r="J15" s="48" t="s">
        <v>566</v>
      </c>
      <c r="K15" s="51"/>
      <c r="L15" s="51"/>
      <c r="M15" s="49"/>
      <c r="N15" s="50" t="s">
        <v>256</v>
      </c>
    </row>
    <row r="16" spans="1:14" ht="126.75" customHeight="1">
      <c r="A16" s="45" t="s">
        <v>720</v>
      </c>
      <c r="B16" s="53" t="s">
        <v>164</v>
      </c>
      <c r="C16" s="45" t="s">
        <v>201</v>
      </c>
      <c r="D16" s="51"/>
      <c r="E16" s="53" t="s">
        <v>586</v>
      </c>
      <c r="F16" s="54">
        <v>678300</v>
      </c>
      <c r="G16" s="54">
        <v>138110.76</v>
      </c>
      <c r="H16" s="54">
        <v>678300</v>
      </c>
      <c r="I16" s="55">
        <v>41182</v>
      </c>
      <c r="J16" s="48" t="s">
        <v>587</v>
      </c>
      <c r="K16" s="51"/>
      <c r="L16" s="51"/>
      <c r="M16" s="49"/>
      <c r="N16" s="56" t="s">
        <v>256</v>
      </c>
    </row>
    <row r="17" spans="1:14" ht="123" customHeight="1">
      <c r="A17" s="57" t="s">
        <v>800</v>
      </c>
      <c r="B17" s="53" t="s">
        <v>721</v>
      </c>
      <c r="C17" s="53" t="s">
        <v>722</v>
      </c>
      <c r="D17" s="57"/>
      <c r="E17" s="53" t="s">
        <v>723</v>
      </c>
      <c r="F17" s="54">
        <v>1154900</v>
      </c>
      <c r="G17" s="57"/>
      <c r="H17" s="57"/>
      <c r="I17" s="58" t="s">
        <v>724</v>
      </c>
      <c r="J17" s="53" t="s">
        <v>726</v>
      </c>
      <c r="K17" s="57"/>
      <c r="L17" s="57"/>
      <c r="M17" s="53" t="s">
        <v>725</v>
      </c>
      <c r="N17" s="57"/>
    </row>
    <row r="18" spans="1:14" s="62" customFormat="1" ht="57.75" customHeight="1">
      <c r="A18" s="59" t="s">
        <v>804</v>
      </c>
      <c r="B18" s="56" t="s">
        <v>801</v>
      </c>
      <c r="C18" s="56" t="s">
        <v>722</v>
      </c>
      <c r="D18" s="59"/>
      <c r="E18" s="56" t="s">
        <v>802</v>
      </c>
      <c r="F18" s="60">
        <v>515277</v>
      </c>
      <c r="G18" s="60"/>
      <c r="H18" s="60">
        <v>515277</v>
      </c>
      <c r="I18" s="61">
        <v>43458</v>
      </c>
      <c r="J18" s="56" t="s">
        <v>803</v>
      </c>
      <c r="K18" s="56"/>
      <c r="L18" s="56"/>
      <c r="M18" s="56" t="s">
        <v>87</v>
      </c>
      <c r="N18" s="56" t="s">
        <v>256</v>
      </c>
    </row>
    <row r="19" spans="1:14" ht="83.25" customHeight="1">
      <c r="A19" s="59" t="s">
        <v>807</v>
      </c>
      <c r="B19" s="53" t="s">
        <v>805</v>
      </c>
      <c r="C19" s="56" t="s">
        <v>722</v>
      </c>
      <c r="D19" s="53"/>
      <c r="E19" s="53" t="s">
        <v>586</v>
      </c>
      <c r="F19" s="63">
        <v>1115200</v>
      </c>
      <c r="G19" s="63">
        <v>18586.68</v>
      </c>
      <c r="H19" s="63">
        <v>1115200</v>
      </c>
      <c r="I19" s="64">
        <v>43691</v>
      </c>
      <c r="J19" s="53" t="s">
        <v>806</v>
      </c>
      <c r="K19" s="53"/>
      <c r="L19" s="53"/>
      <c r="M19" s="53" t="s">
        <v>87</v>
      </c>
      <c r="N19" s="53" t="s">
        <v>256</v>
      </c>
    </row>
    <row r="20" spans="1:14" ht="78" customHeight="1">
      <c r="A20" s="59" t="s">
        <v>825</v>
      </c>
      <c r="B20" s="53" t="s">
        <v>808</v>
      </c>
      <c r="C20" s="56" t="s">
        <v>722</v>
      </c>
      <c r="D20" s="53"/>
      <c r="E20" s="53" t="s">
        <v>809</v>
      </c>
      <c r="F20" s="63">
        <v>275538.66</v>
      </c>
      <c r="G20" s="63">
        <v>3061.54</v>
      </c>
      <c r="H20" s="63">
        <v>275538.66</v>
      </c>
      <c r="I20" s="64">
        <v>43711</v>
      </c>
      <c r="J20" s="53" t="s">
        <v>810</v>
      </c>
      <c r="K20" s="53"/>
      <c r="L20" s="53"/>
      <c r="M20" s="53" t="s">
        <v>87</v>
      </c>
      <c r="N20" s="53" t="s">
        <v>256</v>
      </c>
    </row>
  </sheetData>
  <sheetProtection/>
  <mergeCells count="5">
    <mergeCell ref="A1:N1"/>
    <mergeCell ref="A2:N2"/>
    <mergeCell ref="I3:I4"/>
    <mergeCell ref="J3:J4"/>
    <mergeCell ref="K3:K4"/>
  </mergeCells>
  <printOptions/>
  <pageMargins left="0.25" right="0.25" top="0.75" bottom="0.75" header="0.3" footer="0.3"/>
  <pageSetup horizontalDpi="600" verticalDpi="600" orientation="landscape" paperSize="9" scale="82" r:id="rId3"/>
  <rowBreaks count="1" manualBreakCount="1">
    <brk id="10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J11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12.421875" style="0" customWidth="1"/>
    <col min="2" max="2" width="15.57421875" style="0" customWidth="1"/>
    <col min="3" max="3" width="14.8515625" style="0" customWidth="1"/>
    <col min="4" max="4" width="13.421875" style="0" customWidth="1"/>
    <col min="5" max="5" width="14.8515625" style="0" customWidth="1"/>
    <col min="6" max="6" width="17.28125" style="0" customWidth="1"/>
    <col min="7" max="7" width="14.28125" style="0" customWidth="1"/>
    <col min="8" max="8" width="19.00390625" style="0" customWidth="1"/>
    <col min="9" max="9" width="15.421875" style="0" customWidth="1"/>
    <col min="10" max="10" width="19.421875" style="0" customWidth="1"/>
  </cols>
  <sheetData>
    <row r="1" spans="1:10" ht="16.5" thickBot="1">
      <c r="A1" s="107" t="s">
        <v>591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152.25" customHeight="1">
      <c r="A2" s="29" t="s">
        <v>183</v>
      </c>
      <c r="B2" s="30" t="s">
        <v>588</v>
      </c>
      <c r="C2" s="30" t="s">
        <v>609</v>
      </c>
      <c r="D2" s="30" t="s">
        <v>593</v>
      </c>
      <c r="E2" s="30" t="s">
        <v>594</v>
      </c>
      <c r="F2" s="30" t="s">
        <v>595</v>
      </c>
      <c r="G2" s="30" t="s">
        <v>596</v>
      </c>
      <c r="H2" s="30" t="s">
        <v>597</v>
      </c>
      <c r="I2" s="30" t="s">
        <v>589</v>
      </c>
      <c r="J2" s="30" t="s">
        <v>590</v>
      </c>
    </row>
    <row r="3" spans="1:10" ht="101.25" customHeight="1">
      <c r="A3" s="15" t="s">
        <v>599</v>
      </c>
      <c r="B3" s="15" t="s">
        <v>170</v>
      </c>
      <c r="C3" s="34">
        <v>804209.7</v>
      </c>
      <c r="D3" s="34">
        <v>745654.46</v>
      </c>
      <c r="E3" s="28">
        <v>39912</v>
      </c>
      <c r="F3" s="15" t="s">
        <v>617</v>
      </c>
      <c r="G3" s="28">
        <v>41051</v>
      </c>
      <c r="H3" s="15" t="s">
        <v>171</v>
      </c>
      <c r="I3" s="16" t="s">
        <v>626</v>
      </c>
      <c r="J3" s="27" t="s">
        <v>256</v>
      </c>
    </row>
    <row r="4" spans="1:10" ht="63.75">
      <c r="A4" s="15" t="s">
        <v>600</v>
      </c>
      <c r="B4" s="15" t="s">
        <v>79</v>
      </c>
      <c r="C4" s="35">
        <v>115260</v>
      </c>
      <c r="D4" s="34">
        <v>115260</v>
      </c>
      <c r="E4" s="28">
        <v>38931</v>
      </c>
      <c r="F4" s="15" t="s">
        <v>623</v>
      </c>
      <c r="G4" s="28">
        <v>42153</v>
      </c>
      <c r="H4" s="15" t="s">
        <v>625</v>
      </c>
      <c r="I4" s="16" t="s">
        <v>627</v>
      </c>
      <c r="J4" s="27" t="s">
        <v>256</v>
      </c>
    </row>
    <row r="5" spans="1:10" ht="72.75" customHeight="1">
      <c r="A5" s="15" t="s">
        <v>601</v>
      </c>
      <c r="B5" s="15" t="s">
        <v>80</v>
      </c>
      <c r="C5" s="35">
        <v>71984.48</v>
      </c>
      <c r="D5" s="34">
        <v>71984.48</v>
      </c>
      <c r="E5" s="28">
        <v>38232</v>
      </c>
      <c r="F5" s="15" t="s">
        <v>620</v>
      </c>
      <c r="G5" s="28">
        <v>41968</v>
      </c>
      <c r="H5" s="15" t="s">
        <v>628</v>
      </c>
      <c r="I5" s="16" t="s">
        <v>629</v>
      </c>
      <c r="J5" s="27" t="s">
        <v>256</v>
      </c>
    </row>
    <row r="6" spans="1:10" ht="42" customHeight="1">
      <c r="A6" s="15" t="s">
        <v>602</v>
      </c>
      <c r="B6" s="15" t="s">
        <v>622</v>
      </c>
      <c r="C6" s="35">
        <v>115260</v>
      </c>
      <c r="D6" s="34">
        <v>115260</v>
      </c>
      <c r="E6" s="28">
        <v>38232</v>
      </c>
      <c r="F6" s="15" t="s">
        <v>621</v>
      </c>
      <c r="G6" s="27"/>
      <c r="H6" s="15"/>
      <c r="I6" s="16" t="s">
        <v>87</v>
      </c>
      <c r="J6" s="27" t="s">
        <v>256</v>
      </c>
    </row>
    <row r="7" spans="1:10" ht="63.75">
      <c r="A7" s="15" t="s">
        <v>603</v>
      </c>
      <c r="B7" s="15" t="s">
        <v>78</v>
      </c>
      <c r="C7" s="34">
        <v>157810</v>
      </c>
      <c r="D7" s="34">
        <v>157810</v>
      </c>
      <c r="E7" s="28">
        <v>39083</v>
      </c>
      <c r="F7" s="15" t="s">
        <v>169</v>
      </c>
      <c r="G7" s="28">
        <v>42327</v>
      </c>
      <c r="H7" s="15" t="s">
        <v>618</v>
      </c>
      <c r="I7" s="16" t="s">
        <v>687</v>
      </c>
      <c r="J7" s="27" t="s">
        <v>256</v>
      </c>
    </row>
    <row r="8" spans="1:10" ht="69.75" customHeight="1">
      <c r="A8" s="15" t="s">
        <v>604</v>
      </c>
      <c r="B8" s="15" t="s">
        <v>77</v>
      </c>
      <c r="C8" s="34">
        <v>564000</v>
      </c>
      <c r="D8" s="34">
        <v>382714.53</v>
      </c>
      <c r="E8" s="28">
        <v>40946</v>
      </c>
      <c r="F8" s="15" t="s">
        <v>612</v>
      </c>
      <c r="G8" s="27"/>
      <c r="H8" s="15"/>
      <c r="I8" s="16" t="s">
        <v>87</v>
      </c>
      <c r="J8" s="27" t="s">
        <v>256</v>
      </c>
    </row>
    <row r="9" spans="1:10" ht="66.75" customHeight="1">
      <c r="A9" s="15" t="s">
        <v>605</v>
      </c>
      <c r="B9" s="32" t="s">
        <v>168</v>
      </c>
      <c r="C9" s="34">
        <v>71984.48</v>
      </c>
      <c r="D9" s="34">
        <v>71984.48</v>
      </c>
      <c r="E9" s="28">
        <v>38931</v>
      </c>
      <c r="F9" s="15" t="s">
        <v>624</v>
      </c>
      <c r="G9" s="28">
        <v>41968</v>
      </c>
      <c r="H9" s="15" t="s">
        <v>630</v>
      </c>
      <c r="I9" s="16" t="s">
        <v>631</v>
      </c>
      <c r="J9" s="27" t="s">
        <v>256</v>
      </c>
    </row>
    <row r="10" spans="1:10" ht="79.5" customHeight="1">
      <c r="A10" s="15" t="s">
        <v>606</v>
      </c>
      <c r="B10" s="15" t="s">
        <v>76</v>
      </c>
      <c r="C10" s="34">
        <v>1525900</v>
      </c>
      <c r="D10" s="34">
        <v>653957.28</v>
      </c>
      <c r="E10" s="28">
        <v>41633</v>
      </c>
      <c r="F10" s="15" t="s">
        <v>611</v>
      </c>
      <c r="G10" s="27"/>
      <c r="H10" s="15"/>
      <c r="I10" s="16" t="s">
        <v>87</v>
      </c>
      <c r="J10" s="27" t="s">
        <v>256</v>
      </c>
    </row>
    <row r="11" spans="1:10" ht="89.25">
      <c r="A11" s="15" t="s">
        <v>607</v>
      </c>
      <c r="B11" s="15" t="s">
        <v>608</v>
      </c>
      <c r="C11" s="34">
        <v>511328.21</v>
      </c>
      <c r="D11" s="34">
        <v>69394.56</v>
      </c>
      <c r="E11" s="28">
        <v>41687</v>
      </c>
      <c r="F11" s="15" t="s">
        <v>610</v>
      </c>
      <c r="G11" s="27"/>
      <c r="H11" s="15"/>
      <c r="I11" s="16" t="s">
        <v>87</v>
      </c>
      <c r="J11" s="27" t="s">
        <v>256</v>
      </c>
    </row>
  </sheetData>
  <sheetProtection/>
  <mergeCells count="1">
    <mergeCell ref="A1:J1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J9"/>
  <sheetViews>
    <sheetView zoomScalePageLayoutView="0" workbookViewId="0" topLeftCell="A1">
      <selection activeCell="E5" sqref="E5"/>
    </sheetView>
  </sheetViews>
  <sheetFormatPr defaultColWidth="9.140625" defaultRowHeight="12.75"/>
  <cols>
    <col min="2" max="2" width="14.140625" style="0" customWidth="1"/>
    <col min="3" max="3" width="12.00390625" style="0" customWidth="1"/>
    <col min="4" max="4" width="12.5742187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7.00390625" style="0" customWidth="1"/>
    <col min="9" max="9" width="15.421875" style="0" customWidth="1"/>
    <col min="10" max="10" width="16.57421875" style="0" customWidth="1"/>
  </cols>
  <sheetData>
    <row r="1" spans="1:10" ht="16.5" thickBot="1">
      <c r="A1" s="107" t="s">
        <v>598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0" ht="152.25" customHeight="1">
      <c r="A2" s="115" t="s">
        <v>183</v>
      </c>
      <c r="B2" s="110" t="s">
        <v>588</v>
      </c>
      <c r="C2" s="110" t="s">
        <v>592</v>
      </c>
      <c r="D2" s="110" t="s">
        <v>593</v>
      </c>
      <c r="E2" s="110" t="s">
        <v>594</v>
      </c>
      <c r="F2" s="110" t="s">
        <v>595</v>
      </c>
      <c r="G2" s="110" t="s">
        <v>596</v>
      </c>
      <c r="H2" s="110" t="s">
        <v>597</v>
      </c>
      <c r="I2" s="110" t="s">
        <v>589</v>
      </c>
      <c r="J2" s="110" t="s">
        <v>590</v>
      </c>
    </row>
    <row r="3" spans="1:10" ht="12.75">
      <c r="A3" s="116"/>
      <c r="B3" s="111"/>
      <c r="C3" s="113"/>
      <c r="D3" s="117"/>
      <c r="E3" s="117"/>
      <c r="F3" s="117"/>
      <c r="G3" s="117"/>
      <c r="H3" s="117"/>
      <c r="I3" s="111"/>
      <c r="J3" s="117"/>
    </row>
    <row r="4" spans="1:10" ht="3.75" customHeight="1">
      <c r="A4" s="116"/>
      <c r="B4" s="112"/>
      <c r="C4" s="114"/>
      <c r="D4" s="117"/>
      <c r="E4" s="117"/>
      <c r="F4" s="117"/>
      <c r="G4" s="117"/>
      <c r="H4" s="117"/>
      <c r="I4" s="112"/>
      <c r="J4" s="117"/>
    </row>
    <row r="5" spans="1:10" ht="89.25">
      <c r="A5" s="27" t="s">
        <v>613</v>
      </c>
      <c r="B5" s="15" t="s">
        <v>75</v>
      </c>
      <c r="C5" s="34">
        <v>448000</v>
      </c>
      <c r="D5" s="34">
        <v>343466.47</v>
      </c>
      <c r="E5" s="21">
        <v>39896</v>
      </c>
      <c r="F5" s="15" t="s">
        <v>619</v>
      </c>
      <c r="G5" s="15"/>
      <c r="H5" s="15"/>
      <c r="I5" s="15" t="s">
        <v>87</v>
      </c>
      <c r="J5" s="15" t="s">
        <v>256</v>
      </c>
    </row>
    <row r="6" spans="1:10" ht="120" customHeight="1">
      <c r="A6" s="27" t="s">
        <v>614</v>
      </c>
      <c r="B6" s="15" t="s">
        <v>74</v>
      </c>
      <c r="C6" s="34">
        <v>892500</v>
      </c>
      <c r="D6" s="34">
        <v>371875</v>
      </c>
      <c r="E6" s="21">
        <v>41565</v>
      </c>
      <c r="F6" s="15" t="s">
        <v>632</v>
      </c>
      <c r="G6" s="15"/>
      <c r="H6" s="15"/>
      <c r="I6" s="15"/>
      <c r="J6" s="15" t="s">
        <v>256</v>
      </c>
    </row>
    <row r="7" spans="1:10" ht="48" customHeight="1">
      <c r="A7" s="27" t="s">
        <v>615</v>
      </c>
      <c r="B7" s="31" t="s">
        <v>167</v>
      </c>
      <c r="C7" s="34" t="s">
        <v>633</v>
      </c>
      <c r="D7" s="34" t="s">
        <v>634</v>
      </c>
      <c r="E7" s="21">
        <v>41592</v>
      </c>
      <c r="F7" s="15" t="s">
        <v>169</v>
      </c>
      <c r="G7" s="21">
        <v>42004</v>
      </c>
      <c r="H7" s="15" t="s">
        <v>635</v>
      </c>
      <c r="I7" s="15" t="s">
        <v>637</v>
      </c>
      <c r="J7" s="15" t="s">
        <v>256</v>
      </c>
    </row>
    <row r="8" spans="1:10" ht="41.25" customHeight="1">
      <c r="A8" s="27" t="s">
        <v>616</v>
      </c>
      <c r="B8" s="31" t="s">
        <v>167</v>
      </c>
      <c r="C8" s="34">
        <v>180763.8</v>
      </c>
      <c r="D8" s="34">
        <v>180763.8</v>
      </c>
      <c r="E8" s="21">
        <v>36526</v>
      </c>
      <c r="F8" s="15" t="s">
        <v>169</v>
      </c>
      <c r="G8" s="21">
        <v>42004</v>
      </c>
      <c r="H8" s="15" t="s">
        <v>636</v>
      </c>
      <c r="I8" s="15" t="s">
        <v>637</v>
      </c>
      <c r="J8" s="15" t="s">
        <v>256</v>
      </c>
    </row>
    <row r="9" ht="12.75">
      <c r="F9" s="33"/>
    </row>
  </sheetData>
  <sheetProtection/>
  <mergeCells count="11">
    <mergeCell ref="J2:J4"/>
    <mergeCell ref="B2:B4"/>
    <mergeCell ref="C2:C4"/>
    <mergeCell ref="I2:I4"/>
    <mergeCell ref="A1:J1"/>
    <mergeCell ref="A2:A4"/>
    <mergeCell ref="D2:D4"/>
    <mergeCell ref="E2:E4"/>
    <mergeCell ref="F2:F4"/>
    <mergeCell ref="G2:G4"/>
    <mergeCell ref="H2:H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2020-03-19T09:08:13Z</cp:lastPrinted>
  <dcterms:created xsi:type="dcterms:W3CDTF">1996-10-08T23:32:33Z</dcterms:created>
  <dcterms:modified xsi:type="dcterms:W3CDTF">2020-10-19T07:41:51Z</dcterms:modified>
  <cp:category/>
  <cp:version/>
  <cp:contentType/>
  <cp:contentStatus/>
</cp:coreProperties>
</file>